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954"/>
  </bookViews>
  <sheets>
    <sheet name="表3-1 新增地方政府专项债券情况表" sheetId="2" r:id="rId1"/>
    <sheet name="表3-2 新增地方政府专项债券资金收支情况表" sheetId="4" r:id="rId2"/>
  </sheets>
  <definedNames>
    <definedName name="_xlnm._FilterDatabase" localSheetId="0" hidden="1">'表3-1 新增地方政府专项债券情况表'!$A$8:$U$51</definedName>
    <definedName name="_xlnm._FilterDatabase" localSheetId="1" hidden="1">'表3-2 新增地方政府专项债券资金收支情况表'!$A$10:$H$37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<sst xmlns="http://schemas.openxmlformats.org/spreadsheetml/2006/main" count="353" uniqueCount="178">
  <si>
    <t>DEBT_T_XXGK_CXZQSY</t>
  </si>
  <si>
    <t xml:space="preserve"> AND T.AD_CODE_GK=44 AND T.SET_YEAR_GK=2025 AND T.ZWLB_ID=02</t>
  </si>
  <si>
    <t>AD_CODE_GK#440785</t>
  </si>
  <si>
    <t>AD_CODE#440785</t>
  </si>
  <si>
    <t>SET_YEAR_GK#2025</t>
  </si>
  <si>
    <t>ad_name#440785 恩平市</t>
  </si>
  <si>
    <t>ZWLB_NAME#专项债券</t>
  </si>
  <si>
    <t>ZWLB_ID#02</t>
  </si>
  <si>
    <t>ZQ_NAME#</t>
  </si>
  <si>
    <t>ZQ_CODE#</t>
  </si>
  <si>
    <t>FXGM_AMT#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</si>
  <si>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</si>
  <si>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</si>
  <si>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</si>
  <si>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</si>
  <si>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</si>
  <si>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</si>
  <si>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</si>
  <si>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</si>
  <si>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</si>
  <si>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</si>
  <si>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</si>
  <si>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</si>
  <si>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</si>
  <si>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</si>
  <si>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表3-1</t>
  </si>
  <si>
    <t>2023年--2024年末440785 恩平市发行的新增地方政府专项债券情况表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</si>
  <si>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</si>
  <si>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</si>
  <si>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</si>
  <si>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</si>
  <si>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</si>
  <si>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</si>
  <si>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2024年度已取得收益</t>
  </si>
  <si>
    <t>项目预期收益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</si>
  <si>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</si>
  <si>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</si>
  <si>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</si>
  <si>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</si>
  <si>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</si>
  <si>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</si>
  <si>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</si>
  <si>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</si>
  <si>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</si>
  <si>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2024年广东省政府专项债券（六十四期）</t>
  </si>
  <si>
    <t>198555</t>
  </si>
  <si>
    <t>其他领域专项债券</t>
  </si>
  <si>
    <t>2024-08-30</t>
  </si>
  <si>
    <t>2.39</t>
  </si>
  <si>
    <t>20年</t>
  </si>
  <si>
    <t>VALID#</t>
  </si>
  <si>
    <t>2023年广东省政府专项债券（三十六期）</t>
  </si>
  <si>
    <t>2305880</t>
  </si>
  <si>
    <t>2023</t>
  </si>
  <si>
    <t>2023-08-02</t>
  </si>
  <si>
    <t>3.06</t>
  </si>
  <si>
    <t>00ABE2E55208462C9659076686A34CFA</t>
  </si>
  <si>
    <t>2023年广东省政府专项债券（五十八期）</t>
  </si>
  <si>
    <t>2371044</t>
  </si>
  <si>
    <t>2023-08-28</t>
  </si>
  <si>
    <t>2.99</t>
  </si>
  <si>
    <t>0C71F16653F64F4D91F1032084675D08</t>
  </si>
  <si>
    <t>2024年广东省政府专项债券（四十八期）</t>
  </si>
  <si>
    <t>198503</t>
  </si>
  <si>
    <t>2024-06-12</t>
  </si>
  <si>
    <t>2.56</t>
  </si>
  <si>
    <t>2024年广东省政府专项债券（二期）</t>
  </si>
  <si>
    <t>2405019</t>
  </si>
  <si>
    <t>2024-01-29</t>
  </si>
  <si>
    <t>2.65</t>
  </si>
  <si>
    <t>10年</t>
  </si>
  <si>
    <t>2023年广东省政府专项债券（四十一期）</t>
  </si>
  <si>
    <t>2305885</t>
  </si>
  <si>
    <t>1C33F3FAF0834E3EA550E311FCDE870D</t>
  </si>
  <si>
    <t>2024年广东省政府专项债券（二十三期）</t>
  </si>
  <si>
    <t>2405270</t>
  </si>
  <si>
    <t>2024</t>
  </si>
  <si>
    <t>2024-05-08</t>
  </si>
  <si>
    <t>2.45</t>
  </si>
  <si>
    <t>1efea5b90dd511ef96ae30fd653ec18b</t>
  </si>
  <si>
    <t>2023年广东省政府专项债券（五十三期）</t>
  </si>
  <si>
    <t>198323</t>
  </si>
  <si>
    <t>3</t>
  </si>
  <si>
    <t>2358A57CF7D74A8991D655CB0D879E1D</t>
  </si>
  <si>
    <t>2024年广东省政府专项债券（四十六期）</t>
  </si>
  <si>
    <t>198501</t>
  </si>
  <si>
    <t>2.33</t>
  </si>
  <si>
    <t>2024年广东省政府专项债券（七十二期）</t>
  </si>
  <si>
    <t>2405985</t>
  </si>
  <si>
    <t>2024-09-25</t>
  </si>
  <si>
    <t>2.21</t>
  </si>
  <si>
    <t>304870a37b1611efbb8bf4b78df33865</t>
  </si>
  <si>
    <t>2023年广东省政府专项债券（十二期）</t>
  </si>
  <si>
    <t>2305342</t>
  </si>
  <si>
    <t>2023-04-13</t>
  </si>
  <si>
    <t>3.08</t>
  </si>
  <si>
    <t>15年</t>
  </si>
  <si>
    <t>3F9FDAA8CD32465BB451FC620DD65670</t>
  </si>
  <si>
    <t>2023年广东省政府专项债券（十三期）</t>
  </si>
  <si>
    <t>2305343</t>
  </si>
  <si>
    <t>3.16</t>
  </si>
  <si>
    <t>2023年广东省政府专项债券（六期）</t>
  </si>
  <si>
    <t>2305033</t>
  </si>
  <si>
    <t>2023-01-17</t>
  </si>
  <si>
    <t>3.19</t>
  </si>
  <si>
    <t>2025年广东省政府专项债券（五十四期）</t>
  </si>
  <si>
    <t>2024年广东省政府专项债券（十六期）</t>
  </si>
  <si>
    <t>198457</t>
  </si>
  <si>
    <t>2024-03-27</t>
  </si>
  <si>
    <t>2.67</t>
  </si>
  <si>
    <t>2023年广东省政府专项债券（四期）</t>
  </si>
  <si>
    <t>2305031</t>
  </si>
  <si>
    <t>3.12</t>
  </si>
  <si>
    <t>7035D34C6E344DB88D4C3762B46CE6B7</t>
  </si>
  <si>
    <t>2023年广东省政府专项债券（二十四期）</t>
  </si>
  <si>
    <t>198250</t>
  </si>
  <si>
    <t>2023-05-18</t>
  </si>
  <si>
    <t>2024年广东省政府专项债券（五十五期）</t>
  </si>
  <si>
    <t>30年</t>
  </si>
  <si>
    <t>9C6F33861EF14DF1B65F55CF5B3B6577</t>
  </si>
  <si>
    <t>2024年广东省政府专项债券（五十七期）</t>
  </si>
  <si>
    <t>A8DCC7A5B724407C80D04E53F411A18C</t>
  </si>
  <si>
    <t>2024年广东省政府专项债券（六期）</t>
  </si>
  <si>
    <t>2405023</t>
  </si>
  <si>
    <t>b085c843bf4a11ee96ae30fd653ec18b</t>
  </si>
  <si>
    <t>2024年广东省政府专项债券（二十七期）</t>
  </si>
  <si>
    <t>2405274</t>
  </si>
  <si>
    <t>2.44</t>
  </si>
  <si>
    <t>ba21769b0dd511ef96ae30fd653ec18b</t>
  </si>
  <si>
    <t>2024年广东省政府专项债券（三十七期）</t>
  </si>
  <si>
    <t>2405337</t>
  </si>
  <si>
    <t>2024-05-29</t>
  </si>
  <si>
    <t>2.62</t>
  </si>
  <si>
    <t>2024年广东省政府专项债券（三十九期）</t>
  </si>
  <si>
    <t>2405339</t>
  </si>
  <si>
    <t>2.36</t>
  </si>
  <si>
    <t>cff6110c1d8711ef96ae30fd653ec18b</t>
  </si>
  <si>
    <t>2024年广东省政府专项债券（二十五期）</t>
  </si>
  <si>
    <t>2405272</t>
  </si>
  <si>
    <t>d917b5a90dc111ef96ae30fd653ec18b</t>
  </si>
  <si>
    <t>2024年广东省政府专项债券（七十期）</t>
  </si>
  <si>
    <t>2405983</t>
  </si>
  <si>
    <t>2.1</t>
  </si>
  <si>
    <t>ff3b9fb77b1411efbb8bf4b78df33865</t>
  </si>
  <si>
    <t>注：本表由使用债券资金的部门不迟于每年6月底前公开，反映截至上年末专项债券及项目信息。</t>
  </si>
  <si>
    <t>DEBT_T_XXGK_CXSRZC</t>
  </si>
  <si>
    <t xml:space="preserve"> AND T.AD_CODE_GK=44 AND T.SET_YEAR_GK=2025 AND T.ZWLB_ID='02'</t>
  </si>
  <si>
    <t>AD_NAME#440785 恩平市</t>
  </si>
  <si>
    <t>SET_YEAR#2025</t>
  </si>
  <si>
    <t>SR_AMT#</t>
  </si>
  <si>
    <t>GNFL_NAME#</t>
  </si>
  <si>
    <t>ZC_AMT#</t>
  </si>
  <si>
    <t>GNFL_CODE#</t>
  </si>
  <si>
    <t>表3-2</t>
  </si>
  <si>
    <t>2023年--2024年末440785 恩平市发行的新增地方政府专项债券资金收支情况表</t>
  </si>
  <si>
    <t>序号</t>
  </si>
  <si>
    <t>2023年--2024年末新增专项债券资金收入</t>
  </si>
  <si>
    <t>2023年--2024年末新增专项债券资金安排的支出</t>
  </si>
  <si>
    <t>金额</t>
  </si>
  <si>
    <t>支出功能分类</t>
  </si>
  <si>
    <t>合计</t>
  </si>
  <si>
    <t>0011aa80690b11efbb8bf4b78df33865</t>
  </si>
  <si>
    <t>c6f7c8031d8711ef96ae30fd653ec18b</t>
  </si>
  <si>
    <t>2023年广东省政府专项债券（五十七期）</t>
  </si>
  <si>
    <t>2024年广东省政府专项债券（五十四期）</t>
  </si>
  <si>
    <t>60b96b6253d711ef8dbdf4b78dd65761</t>
  </si>
  <si>
    <t>2023年广东省政府专项债券（八期）</t>
  </si>
  <si>
    <t>4DAC4F9F0D8C4443AD76A710A7AC7C6D</t>
  </si>
  <si>
    <t>176c09efbf4611ee96ae30fd653ec18b</t>
  </si>
  <si>
    <t>229其他支出</t>
  </si>
  <si>
    <t>229</t>
  </si>
  <si>
    <t>87A16C2280A54EF99C9352CA261AD9F4</t>
  </si>
  <si>
    <t>6a3bf6fded6d11ee96ae30fd653ec18b</t>
  </si>
  <si>
    <t>60A3D3A471494099BF8278C24DB8B66A</t>
  </si>
  <si>
    <t>29d6e086279f11efab9630fd653ec18b</t>
  </si>
  <si>
    <t>0f4cd09427a011efab9630fd653ec18b</t>
  </si>
  <si>
    <t>2023年广东省政府专项债券（五十五期）</t>
  </si>
  <si>
    <t>5BC583ED04F74E5A8F0C7F4A530C5903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</si>
</sst>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00_ "/>
  </numFmts>
  <fonts count="2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1"/>
      <name val="SimSun"/>
      <charset val="134"/>
    </font>
    <font>
      <sz val="12"/>
      <color indexed="8"/>
      <name val="宋体"/>
      <charset val="1"/>
      <scheme val="minor"/>
    </font>
    <font>
      <sz val="12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29" applyNumberFormat="0" applyAlignment="0" applyProtection="0">
      <alignment vertical="center"/>
    </xf>
    <xf numFmtId="0" fontId="18" fillId="6" borderId="30" applyNumberFormat="0" applyAlignment="0" applyProtection="0">
      <alignment vertical="center"/>
    </xf>
    <xf numFmtId="0" fontId="19" fillId="6" borderId="29" applyNumberFormat="0" applyAlignment="0" applyProtection="0">
      <alignment vertical="center"/>
    </xf>
    <xf numFmtId="0" fontId="20" fillId="7" borderId="31" applyNumberFormat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22" fillId="0" borderId="3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0" fillId="3" borderId="0" xfId="0" applyFont="1" applyFill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7" fontId="6" fillId="0" borderId="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176" fontId="6" fillId="0" borderId="21" xfId="0" applyNumberFormat="1" applyFont="1" applyFill="1" applyBorder="1" applyAlignment="1">
      <alignment horizontal="center" vertical="center" wrapText="1"/>
    </xf>
    <xf numFmtId="176" fontId="6" fillId="0" borderId="22" xfId="0" applyNumberFormat="1" applyFont="1" applyFill="1" applyBorder="1" applyAlignment="1">
      <alignment horizontal="right" vertical="center" wrapText="1"/>
    </xf>
    <xf numFmtId="176" fontId="6" fillId="0" borderId="23" xfId="0" applyNumberFormat="1" applyFont="1" applyFill="1" applyBorder="1" applyAlignment="1">
      <alignment horizontal="right" vertical="center" wrapText="1"/>
    </xf>
    <xf numFmtId="0" fontId="6" fillId="0" borderId="24" xfId="0" applyFont="1" applyFill="1" applyBorder="1" applyAlignment="1">
      <alignment horizontal="center" vertical="center" wrapText="1"/>
    </xf>
    <xf numFmtId="176" fontId="6" fillId="0" borderId="25" xfId="0" applyNumberFormat="1" applyFont="1" applyFill="1" applyBorder="1" applyAlignment="1">
      <alignment horizontal="right" vertical="center" wrapText="1"/>
    </xf>
    <xf numFmtId="176" fontId="6" fillId="0" borderId="21" xfId="0" applyNumberFormat="1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52"/>
  <sheetViews>
    <sheetView tabSelected="1" zoomScale="70" zoomScaleNormal="70" topLeftCell="B9" workbookViewId="0">
      <selection activeCell="I34" sqref="I34"/>
    </sheetView>
  </sheetViews>
  <sheetFormatPr defaultColWidth="10" defaultRowHeight="53" customHeight="1"/>
  <cols>
    <col min="1" max="1" width="9" hidden="1"/>
    <col min="2" max="2" width="46.7833333333333" style="15" customWidth="1"/>
    <col min="3" max="3" width="23.475" style="16" customWidth="1"/>
    <col min="4" max="4" width="20.4916666666667" style="16" customWidth="1"/>
    <col min="5" max="5" width="19.4083333333333" style="16" customWidth="1"/>
    <col min="6" max="6" width="9" style="16" customWidth="1"/>
    <col min="7" max="7" width="20.7583333333333" style="16" customWidth="1"/>
    <col min="8" max="8" width="13.5666666666667" style="16" customWidth="1"/>
    <col min="9" max="9" width="12.35" style="16" customWidth="1"/>
    <col min="10" max="10" width="20.5166666666667" customWidth="1"/>
    <col min="11" max="11" width="20.5166666666667" style="17" customWidth="1"/>
    <col min="12" max="12" width="20.4916666666667" style="17" customWidth="1"/>
    <col min="13" max="13" width="20.5166666666667" customWidth="1"/>
    <col min="14" max="14" width="20.4916666666667" customWidth="1"/>
    <col min="15" max="15" width="16.0083333333333" customWidth="1"/>
    <col min="16" max="16" width="12.25" style="18" customWidth="1"/>
    <col min="17" max="17" width="16.8833333333333" style="18" customWidth="1"/>
    <col min="18" max="18" width="9.76666666666667" customWidth="1"/>
    <col min="19" max="21" width="9" hidden="1"/>
    <col min="22" max="22" width="9.76666666666667" customWidth="1"/>
  </cols>
  <sheetData>
    <row r="1" hidden="1" customHeight="1" spans="1:12">
      <c r="A1" s="1">
        <v>0</v>
      </c>
      <c r="B1" s="19" t="s">
        <v>0</v>
      </c>
      <c r="C1" s="1" t="s">
        <v>1</v>
      </c>
      <c r="D1"/>
      <c r="E1"/>
      <c r="F1"/>
      <c r="G1"/>
      <c r="H1"/>
      <c r="I1"/>
      <c r="K1" s="44"/>
      <c r="L1" s="44"/>
    </row>
    <row r="2" hidden="1" customHeight="1" spans="1:12">
      <c r="A2" s="1">
        <v>0</v>
      </c>
      <c r="B2" s="19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K2" s="44"/>
      <c r="L2" s="44"/>
    </row>
    <row r="3" hidden="1" customHeight="1" spans="1:21">
      <c r="A3" s="1">
        <v>0</v>
      </c>
      <c r="B3" s="19" t="s">
        <v>8</v>
      </c>
      <c r="C3" s="1" t="s">
        <v>9</v>
      </c>
      <c r="D3"/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45" t="s">
        <v>16</v>
      </c>
      <c r="L3" s="45" t="s">
        <v>17</v>
      </c>
      <c r="M3" s="1" t="s">
        <v>18</v>
      </c>
      <c r="N3" s="1" t="s">
        <v>19</v>
      </c>
      <c r="O3" s="1" t="s">
        <v>20</v>
      </c>
      <c r="P3" s="46"/>
      <c r="Q3" s="46"/>
      <c r="R3" s="1" t="s">
        <v>21</v>
      </c>
      <c r="S3" s="1" t="s">
        <v>22</v>
      </c>
      <c r="T3" s="1" t="s">
        <v>23</v>
      </c>
      <c r="U3" s="1" t="s">
        <v>24</v>
      </c>
    </row>
    <row r="4" hidden="1" customHeight="1" spans="1:2">
      <c r="A4" s="1">
        <v>0</v>
      </c>
      <c r="B4" s="19" t="s">
        <v>25</v>
      </c>
    </row>
    <row r="5" customHeight="1" spans="1:18">
      <c r="A5" s="1">
        <v>0</v>
      </c>
      <c r="B5" s="2" t="s">
        <v>26</v>
      </c>
      <c r="C5" s="20"/>
      <c r="D5" s="20"/>
      <c r="E5" s="20"/>
      <c r="F5" s="20"/>
      <c r="G5" s="20"/>
      <c r="H5" s="20"/>
      <c r="I5" s="20"/>
      <c r="J5" s="2"/>
      <c r="K5" s="47"/>
      <c r="L5" s="47"/>
      <c r="M5" s="2"/>
      <c r="N5" s="2"/>
      <c r="O5" s="2"/>
      <c r="P5" s="47"/>
      <c r="Q5" s="47"/>
      <c r="R5" s="2"/>
    </row>
    <row r="6" ht="25" customHeight="1" spans="1:18">
      <c r="A6" s="1">
        <v>0</v>
      </c>
      <c r="B6" s="19"/>
      <c r="C6" s="21"/>
      <c r="D6" s="21"/>
      <c r="E6" s="21"/>
      <c r="G6" s="21"/>
      <c r="H6" s="21"/>
      <c r="I6" s="21"/>
      <c r="L6" s="46"/>
      <c r="M6" s="1"/>
      <c r="N6" s="1"/>
      <c r="R6" s="1" t="s">
        <v>27</v>
      </c>
    </row>
    <row r="7" s="12" customFormat="1" ht="25" customHeight="1" spans="1:18">
      <c r="A7" s="22">
        <v>0</v>
      </c>
      <c r="B7" s="23"/>
      <c r="C7" s="24" t="s">
        <v>28</v>
      </c>
      <c r="D7" s="24"/>
      <c r="E7" s="24"/>
      <c r="F7" s="24"/>
      <c r="G7" s="24"/>
      <c r="H7" s="24"/>
      <c r="I7" s="24"/>
      <c r="J7" s="48" t="s">
        <v>29</v>
      </c>
      <c r="K7" s="49" t="s">
        <v>30</v>
      </c>
      <c r="L7" s="49"/>
      <c r="M7" s="50" t="s">
        <v>31</v>
      </c>
      <c r="N7" s="50"/>
      <c r="O7" s="51" t="s">
        <v>32</v>
      </c>
      <c r="P7" s="26" t="s">
        <v>33</v>
      </c>
      <c r="Q7" s="26" t="s">
        <v>34</v>
      </c>
      <c r="R7" s="72" t="s">
        <v>35</v>
      </c>
    </row>
    <row r="8" s="13" customFormat="1" ht="35" customHeight="1" spans="1:18">
      <c r="A8" s="22">
        <v>0</v>
      </c>
      <c r="B8" s="25" t="s">
        <v>36</v>
      </c>
      <c r="C8" s="26" t="s">
        <v>37</v>
      </c>
      <c r="D8" s="26" t="s">
        <v>38</v>
      </c>
      <c r="E8" s="26" t="s">
        <v>39</v>
      </c>
      <c r="F8" s="27"/>
      <c r="G8" s="26" t="s">
        <v>40</v>
      </c>
      <c r="H8" s="26" t="s">
        <v>41</v>
      </c>
      <c r="I8" s="26" t="s">
        <v>42</v>
      </c>
      <c r="J8" s="52"/>
      <c r="K8" s="53"/>
      <c r="L8" s="54" t="s">
        <v>43</v>
      </c>
      <c r="M8" s="55"/>
      <c r="N8" s="56" t="s">
        <v>43</v>
      </c>
      <c r="O8" s="57"/>
      <c r="P8" s="58"/>
      <c r="Q8" s="58"/>
      <c r="R8" s="72"/>
    </row>
    <row r="9" s="12" customFormat="1" ht="25" customHeight="1" spans="1:18">
      <c r="A9" s="22"/>
      <c r="B9" s="28" t="s">
        <v>44</v>
      </c>
      <c r="C9" s="29" t="s">
        <v>45</v>
      </c>
      <c r="D9" s="29" t="s">
        <v>46</v>
      </c>
      <c r="E9" s="30">
        <v>1.35</v>
      </c>
      <c r="F9" s="31"/>
      <c r="G9" s="29" t="s">
        <v>47</v>
      </c>
      <c r="H9" s="29" t="s">
        <v>48</v>
      </c>
      <c r="I9" s="29" t="s">
        <v>49</v>
      </c>
      <c r="J9" s="59"/>
      <c r="K9" s="60">
        <v>17.5</v>
      </c>
      <c r="L9" s="60">
        <v>14</v>
      </c>
      <c r="M9" s="61">
        <v>0.2</v>
      </c>
      <c r="N9" s="61">
        <v>0.2</v>
      </c>
      <c r="O9" s="61">
        <v>0</v>
      </c>
      <c r="P9" s="61">
        <v>0</v>
      </c>
      <c r="Q9" s="61">
        <v>40.201178</v>
      </c>
      <c r="R9" s="73"/>
    </row>
    <row r="10" s="12" customFormat="1" ht="25" customHeight="1" spans="1:18">
      <c r="A10" s="22"/>
      <c r="B10" s="32"/>
      <c r="C10" s="29"/>
      <c r="D10" s="29"/>
      <c r="E10" s="30"/>
      <c r="F10" s="31"/>
      <c r="G10" s="29"/>
      <c r="H10" s="29"/>
      <c r="I10" s="29"/>
      <c r="J10" s="59"/>
      <c r="K10" s="62">
        <v>2.9926</v>
      </c>
      <c r="L10" s="60">
        <v>2.4</v>
      </c>
      <c r="M10" s="61">
        <v>0.1</v>
      </c>
      <c r="N10" s="61">
        <v>0.1</v>
      </c>
      <c r="O10" s="61">
        <v>0</v>
      </c>
      <c r="P10" s="61">
        <v>0</v>
      </c>
      <c r="Q10" s="61">
        <v>9.87369</v>
      </c>
      <c r="R10" s="73"/>
    </row>
    <row r="11" s="12" customFormat="1" ht="25" customHeight="1" spans="1:18">
      <c r="A11" s="22"/>
      <c r="B11" s="32"/>
      <c r="C11" s="29"/>
      <c r="D11" s="29"/>
      <c r="E11" s="30"/>
      <c r="F11" s="31"/>
      <c r="G11" s="29"/>
      <c r="H11" s="29"/>
      <c r="I11" s="29"/>
      <c r="J11" s="59"/>
      <c r="K11" s="60">
        <v>5.825837</v>
      </c>
      <c r="L11" s="60">
        <v>4</v>
      </c>
      <c r="M11" s="61">
        <v>0.2</v>
      </c>
      <c r="N11" s="61">
        <v>0.2</v>
      </c>
      <c r="O11" s="61">
        <v>0</v>
      </c>
      <c r="P11" s="61">
        <v>0</v>
      </c>
      <c r="Q11" s="61">
        <v>12.6498</v>
      </c>
      <c r="R11" s="26"/>
    </row>
    <row r="12" s="12" customFormat="1" ht="25" customHeight="1" spans="1:21">
      <c r="A12" s="22" t="s">
        <v>50</v>
      </c>
      <c r="B12" s="33" t="s">
        <v>51</v>
      </c>
      <c r="C12" s="29" t="s">
        <v>52</v>
      </c>
      <c r="D12" s="29" t="s">
        <v>46</v>
      </c>
      <c r="E12" s="30">
        <v>0.3</v>
      </c>
      <c r="F12" s="29" t="s">
        <v>53</v>
      </c>
      <c r="G12" s="29" t="s">
        <v>54</v>
      </c>
      <c r="H12" s="29" t="s">
        <v>55</v>
      </c>
      <c r="I12" s="29" t="s">
        <v>49</v>
      </c>
      <c r="J12" s="63"/>
      <c r="K12" s="60">
        <v>9.4487</v>
      </c>
      <c r="L12" s="64">
        <v>7.55</v>
      </c>
      <c r="M12" s="65">
        <v>0.3</v>
      </c>
      <c r="N12" s="66">
        <v>0.3</v>
      </c>
      <c r="O12" s="61">
        <v>0</v>
      </c>
      <c r="P12" s="61">
        <v>0</v>
      </c>
      <c r="Q12" s="61">
        <v>20.7755</v>
      </c>
      <c r="R12" s="61"/>
      <c r="S12" s="22" t="s">
        <v>53</v>
      </c>
      <c r="T12" s="22" t="s">
        <v>56</v>
      </c>
      <c r="U12" s="22"/>
    </row>
    <row r="13" s="12" customFormat="1" ht="25" customHeight="1" spans="1:21">
      <c r="A13" s="22" t="s">
        <v>50</v>
      </c>
      <c r="B13" s="33" t="s">
        <v>57</v>
      </c>
      <c r="C13" s="29" t="s">
        <v>58</v>
      </c>
      <c r="D13" s="29" t="s">
        <v>46</v>
      </c>
      <c r="E13" s="30">
        <v>0.5</v>
      </c>
      <c r="F13" s="29" t="s">
        <v>53</v>
      </c>
      <c r="G13" s="29" t="s">
        <v>59</v>
      </c>
      <c r="H13" s="29" t="s">
        <v>60</v>
      </c>
      <c r="I13" s="29" t="s">
        <v>49</v>
      </c>
      <c r="J13" s="67"/>
      <c r="K13" s="60">
        <v>10.56</v>
      </c>
      <c r="L13" s="64">
        <v>4.5</v>
      </c>
      <c r="M13" s="68">
        <v>0.5</v>
      </c>
      <c r="N13" s="69">
        <v>0.5</v>
      </c>
      <c r="O13" s="61">
        <v>0</v>
      </c>
      <c r="P13" s="61">
        <v>0</v>
      </c>
      <c r="Q13" s="61">
        <v>21.146166</v>
      </c>
      <c r="R13" s="61"/>
      <c r="S13" s="22" t="s">
        <v>53</v>
      </c>
      <c r="T13" s="22" t="s">
        <v>61</v>
      </c>
      <c r="U13" s="22"/>
    </row>
    <row r="14" s="14" customFormat="1" ht="25" customHeight="1" spans="1:21">
      <c r="A14" s="22"/>
      <c r="B14" s="34" t="s">
        <v>62</v>
      </c>
      <c r="C14" s="29" t="s">
        <v>63</v>
      </c>
      <c r="D14" s="29" t="s">
        <v>46</v>
      </c>
      <c r="E14" s="30">
        <v>0.58</v>
      </c>
      <c r="F14" s="29"/>
      <c r="G14" s="29" t="s">
        <v>64</v>
      </c>
      <c r="H14" s="29" t="s">
        <v>65</v>
      </c>
      <c r="I14" s="29" t="s">
        <v>49</v>
      </c>
      <c r="J14" s="67"/>
      <c r="K14" s="62">
        <v>17.5</v>
      </c>
      <c r="L14" s="60">
        <f>K14*0.8</f>
        <v>14</v>
      </c>
      <c r="M14" s="68">
        <v>0.56</v>
      </c>
      <c r="N14" s="69">
        <v>0.56</v>
      </c>
      <c r="O14" s="61">
        <v>0</v>
      </c>
      <c r="P14" s="61">
        <v>0</v>
      </c>
      <c r="Q14" s="61">
        <v>40.201178</v>
      </c>
      <c r="R14" s="74"/>
      <c r="S14" s="22"/>
      <c r="T14" s="22"/>
      <c r="U14" s="22"/>
    </row>
    <row r="15" s="12" customFormat="1" ht="25" customHeight="1" spans="1:21">
      <c r="A15" s="22"/>
      <c r="B15" s="33" t="s">
        <v>66</v>
      </c>
      <c r="C15" s="29" t="s">
        <v>67</v>
      </c>
      <c r="D15" s="29" t="s">
        <v>46</v>
      </c>
      <c r="E15" s="30">
        <v>3.15</v>
      </c>
      <c r="F15" s="29"/>
      <c r="G15" s="29" t="s">
        <v>68</v>
      </c>
      <c r="H15" s="29" t="s">
        <v>69</v>
      </c>
      <c r="I15" s="29" t="s">
        <v>70</v>
      </c>
      <c r="J15" s="67"/>
      <c r="K15" s="60">
        <v>6.62559</v>
      </c>
      <c r="L15" s="60">
        <v>5.3</v>
      </c>
      <c r="M15" s="68">
        <v>0.6</v>
      </c>
      <c r="N15" s="69">
        <v>0.6</v>
      </c>
      <c r="O15" s="61">
        <v>0</v>
      </c>
      <c r="P15" s="61">
        <v>0</v>
      </c>
      <c r="Q15" s="61">
        <v>13.750347</v>
      </c>
      <c r="R15" s="74"/>
      <c r="S15" s="22"/>
      <c r="T15" s="22"/>
      <c r="U15" s="22"/>
    </row>
    <row r="16" s="12" customFormat="1" ht="25" customHeight="1" spans="1:21">
      <c r="A16" s="22"/>
      <c r="B16" s="33"/>
      <c r="C16" s="29"/>
      <c r="D16" s="29"/>
      <c r="E16" s="30"/>
      <c r="F16" s="29"/>
      <c r="G16" s="29"/>
      <c r="H16" s="29"/>
      <c r="I16" s="29"/>
      <c r="J16" s="67"/>
      <c r="K16" s="62">
        <v>17.5</v>
      </c>
      <c r="L16" s="62">
        <v>6.15</v>
      </c>
      <c r="M16" s="68">
        <v>1.35</v>
      </c>
      <c r="N16" s="69">
        <v>1.35</v>
      </c>
      <c r="O16" s="61">
        <v>0</v>
      </c>
      <c r="P16" s="61">
        <v>0</v>
      </c>
      <c r="Q16" s="61">
        <v>14.102664</v>
      </c>
      <c r="R16" s="74"/>
      <c r="S16" s="22"/>
      <c r="T16" s="22"/>
      <c r="U16" s="22"/>
    </row>
    <row r="17" s="12" customFormat="1" ht="25" customHeight="1" spans="1:21">
      <c r="A17" s="22" t="s">
        <v>50</v>
      </c>
      <c r="B17" s="33" t="s">
        <v>71</v>
      </c>
      <c r="C17" s="29" t="s">
        <v>72</v>
      </c>
      <c r="D17" s="29" t="s">
        <v>46</v>
      </c>
      <c r="E17" s="30">
        <v>0.2</v>
      </c>
      <c r="F17" s="29" t="s">
        <v>53</v>
      </c>
      <c r="G17" s="29" t="s">
        <v>54</v>
      </c>
      <c r="H17" s="29" t="s">
        <v>55</v>
      </c>
      <c r="I17" s="29" t="s">
        <v>49</v>
      </c>
      <c r="J17" s="67"/>
      <c r="K17" s="60">
        <v>2.9926</v>
      </c>
      <c r="L17" s="64">
        <v>2.3</v>
      </c>
      <c r="M17" s="68">
        <v>0.2</v>
      </c>
      <c r="N17" s="69">
        <v>0.2</v>
      </c>
      <c r="O17" s="61">
        <v>0</v>
      </c>
      <c r="P17" s="61">
        <v>0</v>
      </c>
      <c r="Q17" s="61">
        <v>9.0616</v>
      </c>
      <c r="R17" s="61"/>
      <c r="S17" s="22" t="s">
        <v>53</v>
      </c>
      <c r="T17" s="22" t="s">
        <v>73</v>
      </c>
      <c r="U17" s="22"/>
    </row>
    <row r="18" s="14" customFormat="1" ht="25" customHeight="1" spans="1:21">
      <c r="A18" s="22" t="s">
        <v>50</v>
      </c>
      <c r="B18" s="34" t="s">
        <v>74</v>
      </c>
      <c r="C18" s="29" t="s">
        <v>75</v>
      </c>
      <c r="D18" s="29" t="s">
        <v>46</v>
      </c>
      <c r="E18" s="30">
        <v>0.7</v>
      </c>
      <c r="F18" s="29" t="s">
        <v>76</v>
      </c>
      <c r="G18" s="29" t="s">
        <v>77</v>
      </c>
      <c r="H18" s="29" t="s">
        <v>78</v>
      </c>
      <c r="I18" s="29" t="s">
        <v>70</v>
      </c>
      <c r="J18" s="67"/>
      <c r="K18" s="60">
        <v>17.5</v>
      </c>
      <c r="L18" s="60">
        <v>6.15</v>
      </c>
      <c r="M18" s="68">
        <v>0.7</v>
      </c>
      <c r="N18" s="69">
        <v>0.7</v>
      </c>
      <c r="O18" s="61">
        <v>0</v>
      </c>
      <c r="P18" s="61">
        <v>0</v>
      </c>
      <c r="Q18" s="61">
        <v>14.102664</v>
      </c>
      <c r="R18" s="74"/>
      <c r="S18" s="22" t="s">
        <v>76</v>
      </c>
      <c r="T18" s="22" t="s">
        <v>79</v>
      </c>
      <c r="U18" s="22"/>
    </row>
    <row r="19" s="14" customFormat="1" ht="25" customHeight="1" spans="1:21">
      <c r="A19" s="22" t="s">
        <v>50</v>
      </c>
      <c r="B19" s="34" t="s">
        <v>80</v>
      </c>
      <c r="C19" s="29" t="s">
        <v>81</v>
      </c>
      <c r="D19" s="29" t="s">
        <v>46</v>
      </c>
      <c r="E19" s="30">
        <v>0.25</v>
      </c>
      <c r="F19" s="29" t="s">
        <v>53</v>
      </c>
      <c r="G19" s="29" t="s">
        <v>59</v>
      </c>
      <c r="H19" s="29" t="s">
        <v>82</v>
      </c>
      <c r="I19" s="29" t="s">
        <v>49</v>
      </c>
      <c r="J19" s="67"/>
      <c r="K19" s="60">
        <v>9.4487</v>
      </c>
      <c r="L19" s="64">
        <v>5.1</v>
      </c>
      <c r="M19" s="68">
        <v>0.25</v>
      </c>
      <c r="N19" s="69">
        <v>0.25</v>
      </c>
      <c r="O19" s="61">
        <v>0</v>
      </c>
      <c r="P19" s="61">
        <v>0</v>
      </c>
      <c r="Q19" s="61">
        <v>20.7755</v>
      </c>
      <c r="R19" s="61"/>
      <c r="S19" s="22" t="s">
        <v>53</v>
      </c>
      <c r="T19" s="22" t="s">
        <v>83</v>
      </c>
      <c r="U19" s="22"/>
    </row>
    <row r="20" s="14" customFormat="1" ht="25" customHeight="1" spans="1:21">
      <c r="A20" s="22"/>
      <c r="B20" s="34" t="s">
        <v>84</v>
      </c>
      <c r="C20" s="29" t="s">
        <v>85</v>
      </c>
      <c r="D20" s="29" t="s">
        <v>46</v>
      </c>
      <c r="E20" s="30">
        <v>1.3</v>
      </c>
      <c r="F20" s="29"/>
      <c r="G20" s="29" t="s">
        <v>64</v>
      </c>
      <c r="H20" s="29" t="s">
        <v>86</v>
      </c>
      <c r="I20" s="29" t="s">
        <v>70</v>
      </c>
      <c r="J20" s="67"/>
      <c r="K20" s="60">
        <v>6.62559</v>
      </c>
      <c r="L20" s="60">
        <v>5.3</v>
      </c>
      <c r="M20" s="68">
        <v>0.05</v>
      </c>
      <c r="N20" s="69">
        <v>0.05</v>
      </c>
      <c r="O20" s="61">
        <v>0</v>
      </c>
      <c r="P20" s="61">
        <v>0</v>
      </c>
      <c r="Q20" s="61">
        <v>13.750347</v>
      </c>
      <c r="R20" s="74"/>
      <c r="S20" s="22"/>
      <c r="T20" s="22"/>
      <c r="U20" s="22"/>
    </row>
    <row r="21" s="12" customFormat="1" ht="25" customHeight="1" spans="1:21">
      <c r="A21" s="22"/>
      <c r="B21" s="33"/>
      <c r="C21" s="29"/>
      <c r="D21" s="29"/>
      <c r="E21" s="30"/>
      <c r="F21" s="29"/>
      <c r="G21" s="29"/>
      <c r="H21" s="29"/>
      <c r="I21" s="29"/>
      <c r="J21" s="67"/>
      <c r="K21" s="60">
        <v>2.9926</v>
      </c>
      <c r="L21" s="60">
        <v>2.3</v>
      </c>
      <c r="M21" s="68">
        <v>0.35</v>
      </c>
      <c r="N21" s="69">
        <v>0.35</v>
      </c>
      <c r="O21" s="61">
        <v>0</v>
      </c>
      <c r="P21" s="61">
        <v>0</v>
      </c>
      <c r="Q21" s="61">
        <v>9.87369</v>
      </c>
      <c r="R21" s="74"/>
      <c r="S21" s="22"/>
      <c r="T21" s="22"/>
      <c r="U21" s="22"/>
    </row>
    <row r="22" s="14" customFormat="1" ht="25" customHeight="1" spans="1:21">
      <c r="A22" s="22"/>
      <c r="B22" s="34"/>
      <c r="C22" s="29"/>
      <c r="D22" s="29"/>
      <c r="E22" s="30"/>
      <c r="F22" s="29"/>
      <c r="G22" s="29"/>
      <c r="H22" s="29"/>
      <c r="I22" s="29"/>
      <c r="J22" s="67"/>
      <c r="K22" s="62">
        <v>10.56</v>
      </c>
      <c r="L22" s="62">
        <v>7.5</v>
      </c>
      <c r="M22" s="68">
        <v>0.35</v>
      </c>
      <c r="N22" s="69">
        <v>0.35</v>
      </c>
      <c r="O22" s="61">
        <v>0</v>
      </c>
      <c r="P22" s="61">
        <v>0</v>
      </c>
      <c r="Q22" s="61">
        <v>21.146166</v>
      </c>
      <c r="R22" s="74"/>
      <c r="S22" s="22"/>
      <c r="T22" s="22"/>
      <c r="U22" s="22"/>
    </row>
    <row r="23" s="12" customFormat="1" ht="25" customHeight="1" spans="1:21">
      <c r="A23" s="22"/>
      <c r="B23" s="33" t="s">
        <v>87</v>
      </c>
      <c r="C23" s="29" t="s">
        <v>88</v>
      </c>
      <c r="D23" s="29" t="s">
        <v>46</v>
      </c>
      <c r="E23" s="30">
        <v>1.72</v>
      </c>
      <c r="F23" s="29"/>
      <c r="G23" s="29" t="s">
        <v>89</v>
      </c>
      <c r="H23" s="29" t="s">
        <v>90</v>
      </c>
      <c r="I23" s="29" t="s">
        <v>49</v>
      </c>
      <c r="J23" s="67"/>
      <c r="K23" s="62">
        <v>17.5</v>
      </c>
      <c r="L23" s="62">
        <f>K23*0.8</f>
        <v>14</v>
      </c>
      <c r="M23" s="68">
        <v>0.24</v>
      </c>
      <c r="N23" s="69">
        <v>0.24</v>
      </c>
      <c r="O23" s="61">
        <v>0</v>
      </c>
      <c r="P23" s="61">
        <v>0</v>
      </c>
      <c r="Q23" s="61">
        <v>40.201178</v>
      </c>
      <c r="R23" s="74"/>
      <c r="S23" s="22"/>
      <c r="T23" s="22"/>
      <c r="U23" s="22"/>
    </row>
    <row r="24" s="12" customFormat="1" ht="25" customHeight="1" spans="1:21">
      <c r="A24" s="22" t="s">
        <v>50</v>
      </c>
      <c r="B24" s="33"/>
      <c r="C24" s="29"/>
      <c r="D24" s="29"/>
      <c r="E24" s="30"/>
      <c r="F24" s="29" t="s">
        <v>76</v>
      </c>
      <c r="G24" s="29"/>
      <c r="H24" s="29"/>
      <c r="I24" s="29"/>
      <c r="J24" s="67"/>
      <c r="K24" s="62">
        <v>5.825837</v>
      </c>
      <c r="L24" s="62">
        <v>4</v>
      </c>
      <c r="M24" s="68">
        <v>0.5</v>
      </c>
      <c r="N24" s="69">
        <v>0.5</v>
      </c>
      <c r="O24" s="61">
        <v>0</v>
      </c>
      <c r="P24" s="61">
        <v>0</v>
      </c>
      <c r="Q24" s="61">
        <v>12.6498</v>
      </c>
      <c r="R24" s="74"/>
      <c r="S24" s="22" t="s">
        <v>76</v>
      </c>
      <c r="T24" s="22" t="s">
        <v>91</v>
      </c>
      <c r="U24" s="22"/>
    </row>
    <row r="25" s="14" customFormat="1" ht="25" customHeight="1" spans="1:21">
      <c r="A25" s="22" t="s">
        <v>50</v>
      </c>
      <c r="B25" s="34" t="s">
        <v>92</v>
      </c>
      <c r="C25" s="29" t="s">
        <v>93</v>
      </c>
      <c r="D25" s="29" t="s">
        <v>46</v>
      </c>
      <c r="E25" s="30">
        <v>0.1</v>
      </c>
      <c r="F25" s="29" t="s">
        <v>53</v>
      </c>
      <c r="G25" s="29" t="s">
        <v>94</v>
      </c>
      <c r="H25" s="29" t="s">
        <v>95</v>
      </c>
      <c r="I25" s="29" t="s">
        <v>96</v>
      </c>
      <c r="J25" s="67"/>
      <c r="K25" s="64">
        <v>1.2428</v>
      </c>
      <c r="L25" s="64">
        <v>0.99</v>
      </c>
      <c r="M25" s="69">
        <v>0.1</v>
      </c>
      <c r="N25" s="69">
        <v>0.1</v>
      </c>
      <c r="O25" s="61">
        <v>0</v>
      </c>
      <c r="P25" s="61">
        <v>0</v>
      </c>
      <c r="Q25" s="61">
        <v>4.07672</v>
      </c>
      <c r="R25" s="61"/>
      <c r="S25" s="22" t="s">
        <v>53</v>
      </c>
      <c r="T25" s="22" t="s">
        <v>97</v>
      </c>
      <c r="U25" s="22"/>
    </row>
    <row r="26" s="14" customFormat="1" ht="25" customHeight="1" spans="1:21">
      <c r="A26" s="22"/>
      <c r="B26" s="34" t="s">
        <v>98</v>
      </c>
      <c r="C26" s="29" t="s">
        <v>99</v>
      </c>
      <c r="D26" s="29" t="s">
        <v>46</v>
      </c>
      <c r="E26" s="30">
        <v>2.2</v>
      </c>
      <c r="F26" s="29"/>
      <c r="G26" s="29" t="s">
        <v>94</v>
      </c>
      <c r="H26" s="29" t="s">
        <v>100</v>
      </c>
      <c r="I26" s="29" t="s">
        <v>49</v>
      </c>
      <c r="J26" s="67"/>
      <c r="K26" s="60">
        <v>6.62559</v>
      </c>
      <c r="L26" s="64">
        <v>5.3</v>
      </c>
      <c r="M26" s="68">
        <v>0.1</v>
      </c>
      <c r="N26" s="69">
        <v>0.1</v>
      </c>
      <c r="O26" s="61">
        <v>0</v>
      </c>
      <c r="P26" s="61">
        <v>0</v>
      </c>
      <c r="Q26" s="61">
        <v>35.0817</v>
      </c>
      <c r="R26" s="61"/>
      <c r="S26" s="22"/>
      <c r="T26" s="22"/>
      <c r="U26" s="22"/>
    </row>
    <row r="27" s="14" customFormat="1" ht="25" customHeight="1" spans="1:21">
      <c r="A27" s="22"/>
      <c r="B27" s="34"/>
      <c r="C27" s="29"/>
      <c r="D27" s="29"/>
      <c r="E27" s="30"/>
      <c r="F27" s="29"/>
      <c r="G27" s="29"/>
      <c r="H27" s="29"/>
      <c r="I27" s="29"/>
      <c r="J27" s="67"/>
      <c r="K27" s="60">
        <v>17.5</v>
      </c>
      <c r="L27" s="60">
        <f>K27*0.8</f>
        <v>14</v>
      </c>
      <c r="M27" s="68">
        <v>0.15</v>
      </c>
      <c r="N27" s="69">
        <v>0.15</v>
      </c>
      <c r="O27" s="61">
        <v>0</v>
      </c>
      <c r="P27" s="61">
        <v>0</v>
      </c>
      <c r="Q27" s="61">
        <v>51.1057</v>
      </c>
      <c r="R27" s="61"/>
      <c r="S27" s="22"/>
      <c r="T27" s="22"/>
      <c r="U27" s="22"/>
    </row>
    <row r="28" s="14" customFormat="1" ht="25" customHeight="1" spans="1:21">
      <c r="A28" s="22"/>
      <c r="B28" s="34"/>
      <c r="C28" s="29"/>
      <c r="D28" s="29"/>
      <c r="E28" s="30"/>
      <c r="F28" s="29"/>
      <c r="G28" s="29"/>
      <c r="H28" s="29"/>
      <c r="I28" s="29"/>
      <c r="J28" s="67"/>
      <c r="K28" s="60">
        <v>9.4487</v>
      </c>
      <c r="L28" s="64">
        <v>7.55</v>
      </c>
      <c r="M28" s="68">
        <v>0.55</v>
      </c>
      <c r="N28" s="69">
        <v>0.55</v>
      </c>
      <c r="O28" s="61">
        <v>0</v>
      </c>
      <c r="P28" s="61">
        <v>0</v>
      </c>
      <c r="Q28" s="61">
        <v>20.7755</v>
      </c>
      <c r="R28" s="61"/>
      <c r="S28" s="22"/>
      <c r="T28" s="22"/>
      <c r="U28" s="22"/>
    </row>
    <row r="29" s="14" customFormat="1" ht="25" customHeight="1" spans="1:21">
      <c r="A29" s="22"/>
      <c r="B29" s="34"/>
      <c r="C29" s="29"/>
      <c r="D29" s="29"/>
      <c r="E29" s="30"/>
      <c r="F29" s="29"/>
      <c r="G29" s="29"/>
      <c r="H29" s="29"/>
      <c r="I29" s="29"/>
      <c r="J29" s="67"/>
      <c r="K29" s="62">
        <v>2.9926</v>
      </c>
      <c r="L29" s="64">
        <v>2.3</v>
      </c>
      <c r="M29" s="68">
        <v>0.1</v>
      </c>
      <c r="N29" s="69">
        <v>0.1</v>
      </c>
      <c r="O29" s="61">
        <v>0</v>
      </c>
      <c r="P29" s="61">
        <v>0</v>
      </c>
      <c r="Q29" s="61">
        <v>9.0616</v>
      </c>
      <c r="R29" s="61"/>
      <c r="S29" s="22"/>
      <c r="T29" s="22"/>
      <c r="U29" s="22"/>
    </row>
    <row r="30" s="14" customFormat="1" ht="25" customHeight="1" spans="1:21">
      <c r="A30" s="22"/>
      <c r="B30" s="34" t="s">
        <v>101</v>
      </c>
      <c r="C30" s="29" t="s">
        <v>102</v>
      </c>
      <c r="D30" s="29" t="s">
        <v>46</v>
      </c>
      <c r="E30" s="30">
        <v>5.05</v>
      </c>
      <c r="F30" s="29"/>
      <c r="G30" s="29" t="s">
        <v>103</v>
      </c>
      <c r="H30" s="29" t="s">
        <v>104</v>
      </c>
      <c r="I30" s="29" t="s">
        <v>49</v>
      </c>
      <c r="J30" s="67"/>
      <c r="K30" s="60">
        <v>6.62559</v>
      </c>
      <c r="L30" s="64">
        <v>5.3</v>
      </c>
      <c r="M30" s="68">
        <v>0.2</v>
      </c>
      <c r="N30" s="69">
        <v>0.2</v>
      </c>
      <c r="O30" s="61">
        <v>0</v>
      </c>
      <c r="P30" s="61">
        <v>0</v>
      </c>
      <c r="Q30" s="61">
        <v>35.0817</v>
      </c>
      <c r="R30" s="61"/>
      <c r="S30" s="22"/>
      <c r="T30" s="22"/>
      <c r="U30" s="22"/>
    </row>
    <row r="31" s="14" customFormat="1" ht="25" customHeight="1" spans="1:21">
      <c r="A31" s="22"/>
      <c r="B31" s="34"/>
      <c r="C31" s="29"/>
      <c r="D31" s="29"/>
      <c r="E31" s="30"/>
      <c r="F31" s="29"/>
      <c r="G31" s="29"/>
      <c r="H31" s="29"/>
      <c r="I31" s="29"/>
      <c r="J31" s="67"/>
      <c r="K31" s="60">
        <v>17.5</v>
      </c>
      <c r="L31" s="64">
        <v>14</v>
      </c>
      <c r="M31" s="68">
        <v>1.65</v>
      </c>
      <c r="N31" s="69">
        <v>1.65</v>
      </c>
      <c r="O31" s="61">
        <v>0</v>
      </c>
      <c r="P31" s="61">
        <v>0</v>
      </c>
      <c r="Q31" s="61">
        <v>51.1057</v>
      </c>
      <c r="R31" s="61"/>
      <c r="S31" s="22"/>
      <c r="T31" s="22"/>
      <c r="U31" s="22"/>
    </row>
    <row r="32" s="14" customFormat="1" ht="25" customHeight="1" spans="1:21">
      <c r="A32" s="22"/>
      <c r="B32" s="34"/>
      <c r="C32" s="29"/>
      <c r="D32" s="29"/>
      <c r="E32" s="30"/>
      <c r="F32" s="29"/>
      <c r="G32" s="29"/>
      <c r="H32" s="29"/>
      <c r="I32" s="29"/>
      <c r="J32" s="67"/>
      <c r="K32" s="60">
        <v>9.4487</v>
      </c>
      <c r="L32" s="64">
        <v>7.55</v>
      </c>
      <c r="M32" s="68">
        <v>1.1</v>
      </c>
      <c r="N32" s="69">
        <v>1.1</v>
      </c>
      <c r="O32" s="61">
        <v>0</v>
      </c>
      <c r="P32" s="61">
        <v>0</v>
      </c>
      <c r="Q32" s="61">
        <v>20.7755</v>
      </c>
      <c r="R32" s="61"/>
      <c r="S32" s="22"/>
      <c r="T32" s="22"/>
      <c r="U32" s="22"/>
    </row>
    <row r="33" s="14" customFormat="1" ht="25" customHeight="1" spans="1:21">
      <c r="A33" s="22"/>
      <c r="B33" s="34"/>
      <c r="C33" s="29"/>
      <c r="D33" s="29"/>
      <c r="E33" s="30"/>
      <c r="F33" s="29"/>
      <c r="G33" s="29"/>
      <c r="H33" s="29"/>
      <c r="I33" s="29"/>
      <c r="J33" s="67"/>
      <c r="K33" s="62">
        <v>2.9926</v>
      </c>
      <c r="L33" s="64">
        <v>2.3</v>
      </c>
      <c r="M33" s="68">
        <v>0.5</v>
      </c>
      <c r="N33" s="69">
        <v>0.5</v>
      </c>
      <c r="O33" s="61">
        <v>0</v>
      </c>
      <c r="P33" s="61">
        <v>0</v>
      </c>
      <c r="Q33" s="61">
        <v>9.0616</v>
      </c>
      <c r="R33" s="61"/>
      <c r="S33" s="22"/>
      <c r="T33" s="22"/>
      <c r="U33" s="22"/>
    </row>
    <row r="34" s="14" customFormat="1" ht="25" customHeight="1" spans="1:21">
      <c r="A34" s="22"/>
      <c r="B34" s="33" t="s">
        <v>105</v>
      </c>
      <c r="C34" s="29">
        <v>231914</v>
      </c>
      <c r="D34" s="29" t="s">
        <v>46</v>
      </c>
      <c r="E34" s="30">
        <v>1.9</v>
      </c>
      <c r="F34" s="29"/>
      <c r="G34" s="35">
        <v>45510</v>
      </c>
      <c r="H34" s="29">
        <v>2.19</v>
      </c>
      <c r="I34" s="29" t="s">
        <v>70</v>
      </c>
      <c r="J34" s="67"/>
      <c r="K34" s="62">
        <v>12.339236</v>
      </c>
      <c r="L34" s="62">
        <v>9.87</v>
      </c>
      <c r="M34" s="68">
        <v>0.9</v>
      </c>
      <c r="N34" s="69">
        <v>0.9</v>
      </c>
      <c r="O34" s="61">
        <v>0</v>
      </c>
      <c r="P34" s="61">
        <v>0</v>
      </c>
      <c r="Q34" s="61">
        <v>33.784553</v>
      </c>
      <c r="R34" s="74"/>
      <c r="S34" s="22"/>
      <c r="T34" s="22"/>
      <c r="U34" s="22"/>
    </row>
    <row r="35" s="12" customFormat="1" ht="25" customHeight="1" spans="1:21">
      <c r="A35" s="22"/>
      <c r="B35" s="33" t="s">
        <v>106</v>
      </c>
      <c r="C35" s="29" t="s">
        <v>107</v>
      </c>
      <c r="D35" s="29" t="s">
        <v>46</v>
      </c>
      <c r="E35" s="30">
        <v>1.3</v>
      </c>
      <c r="F35" s="29"/>
      <c r="G35" s="29" t="s">
        <v>108</v>
      </c>
      <c r="H35" s="29" t="s">
        <v>109</v>
      </c>
      <c r="I35" s="29" t="s">
        <v>49</v>
      </c>
      <c r="J35" s="67"/>
      <c r="K35" s="60">
        <v>2.9926</v>
      </c>
      <c r="L35" s="60">
        <v>2.3</v>
      </c>
      <c r="M35" s="68">
        <v>0.35</v>
      </c>
      <c r="N35" s="69">
        <v>0.35</v>
      </c>
      <c r="O35" s="61">
        <v>0</v>
      </c>
      <c r="P35" s="61">
        <v>0</v>
      </c>
      <c r="Q35" s="61">
        <v>9.87369</v>
      </c>
      <c r="R35" s="74"/>
      <c r="S35" s="22"/>
      <c r="T35" s="22"/>
      <c r="U35" s="22"/>
    </row>
    <row r="36" s="14" customFormat="1" ht="25" customHeight="1" spans="1:21">
      <c r="A36" s="22"/>
      <c r="B36" s="34"/>
      <c r="C36" s="29"/>
      <c r="D36" s="29"/>
      <c r="E36" s="30"/>
      <c r="F36" s="29"/>
      <c r="G36" s="29"/>
      <c r="H36" s="29"/>
      <c r="I36" s="29"/>
      <c r="J36" s="67"/>
      <c r="K36" s="62">
        <v>10.56</v>
      </c>
      <c r="L36" s="62">
        <v>7.5</v>
      </c>
      <c r="M36" s="68">
        <v>0.3</v>
      </c>
      <c r="N36" s="69">
        <v>0.3</v>
      </c>
      <c r="O36" s="61">
        <v>0</v>
      </c>
      <c r="P36" s="61">
        <v>0</v>
      </c>
      <c r="Q36" s="61">
        <v>21.146166</v>
      </c>
      <c r="R36" s="74"/>
      <c r="S36" s="22"/>
      <c r="T36" s="22"/>
      <c r="U36" s="22"/>
    </row>
    <row r="37" s="14" customFormat="1" ht="25" customHeight="1" spans="1:21">
      <c r="A37" s="22" t="s">
        <v>50</v>
      </c>
      <c r="B37" s="34" t="s">
        <v>110</v>
      </c>
      <c r="C37" s="29" t="s">
        <v>111</v>
      </c>
      <c r="D37" s="29" t="s">
        <v>46</v>
      </c>
      <c r="E37" s="30">
        <v>0.15</v>
      </c>
      <c r="F37" s="29" t="s">
        <v>53</v>
      </c>
      <c r="G37" s="29" t="s">
        <v>103</v>
      </c>
      <c r="H37" s="29" t="s">
        <v>112</v>
      </c>
      <c r="I37" s="29" t="s">
        <v>96</v>
      </c>
      <c r="J37" s="67"/>
      <c r="K37" s="64">
        <v>1.2428</v>
      </c>
      <c r="L37" s="64">
        <v>0.99</v>
      </c>
      <c r="M37" s="69">
        <v>0.15</v>
      </c>
      <c r="N37" s="69">
        <v>0.15</v>
      </c>
      <c r="O37" s="61">
        <v>0</v>
      </c>
      <c r="P37" s="61">
        <v>0</v>
      </c>
      <c r="Q37" s="61">
        <v>4.07672</v>
      </c>
      <c r="R37" s="74"/>
      <c r="S37" s="22" t="s">
        <v>53</v>
      </c>
      <c r="T37" s="22" t="s">
        <v>113</v>
      </c>
      <c r="U37" s="22"/>
    </row>
    <row r="38" s="14" customFormat="1" ht="25" customHeight="1" spans="1:21">
      <c r="A38" s="22"/>
      <c r="B38" s="34" t="s">
        <v>114</v>
      </c>
      <c r="C38" s="29" t="s">
        <v>115</v>
      </c>
      <c r="D38" s="29" t="s">
        <v>46</v>
      </c>
      <c r="E38" s="30">
        <v>3.2252</v>
      </c>
      <c r="F38" s="29"/>
      <c r="G38" s="29" t="s">
        <v>116</v>
      </c>
      <c r="H38" s="29" t="s">
        <v>82</v>
      </c>
      <c r="I38" s="29" t="s">
        <v>49</v>
      </c>
      <c r="J38" s="67"/>
      <c r="K38" s="60">
        <v>17.5</v>
      </c>
      <c r="L38" s="64">
        <v>14</v>
      </c>
      <c r="M38" s="68">
        <v>1.35</v>
      </c>
      <c r="N38" s="69">
        <v>1.35</v>
      </c>
      <c r="O38" s="61">
        <v>0</v>
      </c>
      <c r="P38" s="61">
        <v>0</v>
      </c>
      <c r="Q38" s="61">
        <v>40.201178</v>
      </c>
      <c r="R38" s="74"/>
      <c r="S38" s="22"/>
      <c r="T38" s="22"/>
      <c r="U38" s="22"/>
    </row>
    <row r="39" s="14" customFormat="1" ht="25" customHeight="1" spans="1:21">
      <c r="A39" s="22"/>
      <c r="B39" s="34"/>
      <c r="C39" s="29"/>
      <c r="D39" s="29"/>
      <c r="E39" s="30"/>
      <c r="F39" s="29"/>
      <c r="G39" s="29"/>
      <c r="H39" s="29"/>
      <c r="I39" s="29"/>
      <c r="J39" s="67"/>
      <c r="K39" s="60">
        <v>9.4487</v>
      </c>
      <c r="L39" s="64">
        <v>7.55</v>
      </c>
      <c r="M39" s="68">
        <v>0.6752</v>
      </c>
      <c r="N39" s="69">
        <v>0.6752</v>
      </c>
      <c r="O39" s="61">
        <v>0</v>
      </c>
      <c r="P39" s="61">
        <v>0</v>
      </c>
      <c r="Q39" s="61">
        <v>12.367908</v>
      </c>
      <c r="R39" s="74"/>
      <c r="S39" s="22"/>
      <c r="T39" s="22"/>
      <c r="U39" s="22"/>
    </row>
    <row r="40" s="14" customFormat="1" ht="25" customHeight="1" spans="1:21">
      <c r="A40" s="22"/>
      <c r="B40" s="34"/>
      <c r="C40" s="29"/>
      <c r="D40" s="29"/>
      <c r="E40" s="30"/>
      <c r="F40" s="29"/>
      <c r="G40" s="29"/>
      <c r="H40" s="29"/>
      <c r="I40" s="29"/>
      <c r="J40" s="67"/>
      <c r="K40" s="62">
        <v>2.9926</v>
      </c>
      <c r="L40" s="64">
        <v>2.3</v>
      </c>
      <c r="M40" s="68">
        <v>0.5</v>
      </c>
      <c r="N40" s="69">
        <v>0.5</v>
      </c>
      <c r="O40" s="61">
        <v>0</v>
      </c>
      <c r="P40" s="61">
        <v>0</v>
      </c>
      <c r="Q40" s="61">
        <v>9.87369</v>
      </c>
      <c r="R40" s="74"/>
      <c r="S40" s="22"/>
      <c r="T40" s="22"/>
      <c r="U40" s="22"/>
    </row>
    <row r="41" s="14" customFormat="1" ht="25" customHeight="1" spans="1:21">
      <c r="A41" s="22" t="s">
        <v>50</v>
      </c>
      <c r="B41" s="33" t="s">
        <v>117</v>
      </c>
      <c r="C41" s="29">
        <v>198325</v>
      </c>
      <c r="D41" s="29" t="s">
        <v>46</v>
      </c>
      <c r="E41" s="30">
        <v>0.16</v>
      </c>
      <c r="F41" s="29" t="s">
        <v>53</v>
      </c>
      <c r="G41" s="35">
        <v>45166</v>
      </c>
      <c r="H41" s="29">
        <v>2.99</v>
      </c>
      <c r="I41" s="29" t="s">
        <v>118</v>
      </c>
      <c r="J41" s="67"/>
      <c r="K41" s="60">
        <v>9.4487</v>
      </c>
      <c r="L41" s="64">
        <v>7.55</v>
      </c>
      <c r="M41" s="68">
        <v>0.1</v>
      </c>
      <c r="N41" s="69">
        <v>0.1</v>
      </c>
      <c r="O41" s="61">
        <v>0</v>
      </c>
      <c r="P41" s="61">
        <v>0</v>
      </c>
      <c r="Q41" s="61">
        <v>12.367908</v>
      </c>
      <c r="R41" s="74"/>
      <c r="S41" s="22" t="s">
        <v>53</v>
      </c>
      <c r="T41" s="22" t="s">
        <v>119</v>
      </c>
      <c r="U41" s="22"/>
    </row>
    <row r="42" s="14" customFormat="1" ht="25" customHeight="1" spans="1:21">
      <c r="A42" s="22" t="s">
        <v>50</v>
      </c>
      <c r="B42" s="28" t="s">
        <v>120</v>
      </c>
      <c r="C42" s="29">
        <v>2371043</v>
      </c>
      <c r="D42" s="29" t="s">
        <v>46</v>
      </c>
      <c r="E42" s="30">
        <v>0.41</v>
      </c>
      <c r="F42" s="29" t="s">
        <v>53</v>
      </c>
      <c r="G42" s="35">
        <v>45166</v>
      </c>
      <c r="H42" s="29">
        <v>2.96</v>
      </c>
      <c r="I42" s="29" t="s">
        <v>96</v>
      </c>
      <c r="J42" s="67"/>
      <c r="K42" s="60">
        <v>9.4487</v>
      </c>
      <c r="L42" s="64">
        <v>7.55</v>
      </c>
      <c r="M42" s="68">
        <v>0.07</v>
      </c>
      <c r="N42" s="69">
        <v>0.07</v>
      </c>
      <c r="O42" s="61">
        <v>0</v>
      </c>
      <c r="P42" s="61">
        <v>0</v>
      </c>
      <c r="Q42" s="61">
        <v>12.367908</v>
      </c>
      <c r="R42" s="74"/>
      <c r="S42" s="22" t="s">
        <v>53</v>
      </c>
      <c r="T42" s="22" t="s">
        <v>121</v>
      </c>
      <c r="U42" s="22"/>
    </row>
    <row r="43" s="14" customFormat="1" ht="25" customHeight="1" spans="1:21">
      <c r="A43" s="22" t="s">
        <v>50</v>
      </c>
      <c r="B43" s="36" t="s">
        <v>122</v>
      </c>
      <c r="C43" s="29" t="s">
        <v>123</v>
      </c>
      <c r="D43" s="29" t="s">
        <v>46</v>
      </c>
      <c r="E43" s="30">
        <v>0.95</v>
      </c>
      <c r="F43" s="29" t="s">
        <v>76</v>
      </c>
      <c r="G43" s="29" t="s">
        <v>68</v>
      </c>
      <c r="H43" s="29" t="s">
        <v>69</v>
      </c>
      <c r="I43" s="29" t="s">
        <v>70</v>
      </c>
      <c r="J43" s="67"/>
      <c r="K43" s="60">
        <v>9.4487</v>
      </c>
      <c r="L43" s="60">
        <v>5.1</v>
      </c>
      <c r="M43" s="68">
        <v>0.95</v>
      </c>
      <c r="N43" s="69">
        <v>0.95</v>
      </c>
      <c r="O43" s="61">
        <v>0</v>
      </c>
      <c r="P43" s="61">
        <v>0</v>
      </c>
      <c r="Q43" s="61">
        <v>11.628816</v>
      </c>
      <c r="R43" s="74"/>
      <c r="S43" s="22" t="s">
        <v>76</v>
      </c>
      <c r="T43" s="22" t="s">
        <v>124</v>
      </c>
      <c r="U43" s="22"/>
    </row>
    <row r="44" s="14" customFormat="1" ht="25" customHeight="1" spans="1:21">
      <c r="A44" s="22" t="s">
        <v>50</v>
      </c>
      <c r="B44" s="36" t="s">
        <v>125</v>
      </c>
      <c r="C44" s="29" t="s">
        <v>126</v>
      </c>
      <c r="D44" s="29" t="s">
        <v>46</v>
      </c>
      <c r="E44" s="30">
        <v>0.4</v>
      </c>
      <c r="F44" s="29" t="s">
        <v>76</v>
      </c>
      <c r="G44" s="29" t="s">
        <v>77</v>
      </c>
      <c r="H44" s="29" t="s">
        <v>127</v>
      </c>
      <c r="I44" s="29" t="s">
        <v>70</v>
      </c>
      <c r="J44" s="67"/>
      <c r="K44" s="60">
        <v>9.4487</v>
      </c>
      <c r="L44" s="60">
        <v>5.5452</v>
      </c>
      <c r="M44" s="68">
        <v>0.4</v>
      </c>
      <c r="N44" s="69">
        <v>0.4</v>
      </c>
      <c r="O44" s="61">
        <v>0</v>
      </c>
      <c r="P44" s="61">
        <v>0</v>
      </c>
      <c r="Q44" s="61">
        <v>12.367908</v>
      </c>
      <c r="R44" s="74"/>
      <c r="S44" s="22" t="s">
        <v>76</v>
      </c>
      <c r="T44" s="22" t="s">
        <v>128</v>
      </c>
      <c r="U44" s="22"/>
    </row>
    <row r="45" s="14" customFormat="1" ht="25" customHeight="1" spans="1:21">
      <c r="A45" s="22"/>
      <c r="B45" s="37" t="s">
        <v>129</v>
      </c>
      <c r="C45" s="29" t="s">
        <v>130</v>
      </c>
      <c r="D45" s="29" t="s">
        <v>46</v>
      </c>
      <c r="E45" s="30">
        <v>1.34</v>
      </c>
      <c r="F45" s="29"/>
      <c r="G45" s="29" t="s">
        <v>131</v>
      </c>
      <c r="H45" s="29" t="s">
        <v>132</v>
      </c>
      <c r="I45" s="29" t="s">
        <v>49</v>
      </c>
      <c r="J45" s="67"/>
      <c r="K45" s="62">
        <v>17.5</v>
      </c>
      <c r="L45" s="62">
        <f>K45*0.8</f>
        <v>14</v>
      </c>
      <c r="M45" s="68">
        <v>0.95</v>
      </c>
      <c r="N45" s="69">
        <v>0.95</v>
      </c>
      <c r="O45" s="61">
        <v>0</v>
      </c>
      <c r="P45" s="61">
        <v>0</v>
      </c>
      <c r="Q45" s="61">
        <v>40.201178</v>
      </c>
      <c r="R45" s="74"/>
      <c r="S45" s="22"/>
      <c r="T45" s="22"/>
      <c r="U45" s="22"/>
    </row>
    <row r="46" s="14" customFormat="1" ht="25" customHeight="1" spans="1:21">
      <c r="A46" s="22" t="s">
        <v>50</v>
      </c>
      <c r="B46" s="36" t="s">
        <v>133</v>
      </c>
      <c r="C46" s="29" t="s">
        <v>134</v>
      </c>
      <c r="D46" s="29" t="s">
        <v>46</v>
      </c>
      <c r="E46" s="30">
        <v>0.65</v>
      </c>
      <c r="F46" s="29" t="s">
        <v>76</v>
      </c>
      <c r="G46" s="29" t="s">
        <v>131</v>
      </c>
      <c r="H46" s="29" t="s">
        <v>135</v>
      </c>
      <c r="I46" s="29" t="s">
        <v>70</v>
      </c>
      <c r="J46" s="67"/>
      <c r="K46" s="60">
        <v>9.4487</v>
      </c>
      <c r="L46" s="60">
        <v>5.5452</v>
      </c>
      <c r="M46" s="68">
        <v>0.65</v>
      </c>
      <c r="N46" s="69">
        <v>0.65</v>
      </c>
      <c r="O46" s="61">
        <v>0</v>
      </c>
      <c r="P46" s="61">
        <v>0</v>
      </c>
      <c r="Q46" s="61">
        <v>12.367908</v>
      </c>
      <c r="R46" s="74"/>
      <c r="S46" s="22" t="s">
        <v>76</v>
      </c>
      <c r="T46" s="22" t="s">
        <v>136</v>
      </c>
      <c r="U46" s="22"/>
    </row>
    <row r="47" s="14" customFormat="1" ht="25" customHeight="1" spans="1:21">
      <c r="A47" s="22"/>
      <c r="B47" s="37" t="s">
        <v>137</v>
      </c>
      <c r="C47" s="29" t="s">
        <v>138</v>
      </c>
      <c r="D47" s="29" t="s">
        <v>46</v>
      </c>
      <c r="E47" s="30">
        <v>0.4</v>
      </c>
      <c r="F47" s="29"/>
      <c r="G47" s="29" t="s">
        <v>77</v>
      </c>
      <c r="H47" s="29" t="s">
        <v>132</v>
      </c>
      <c r="I47" s="29" t="s">
        <v>49</v>
      </c>
      <c r="J47" s="67"/>
      <c r="K47" s="60">
        <v>2.9926</v>
      </c>
      <c r="L47" s="60">
        <v>2.3</v>
      </c>
      <c r="M47" s="68">
        <v>0.2</v>
      </c>
      <c r="N47" s="69">
        <v>0.2</v>
      </c>
      <c r="O47" s="61">
        <v>0</v>
      </c>
      <c r="P47" s="61">
        <v>0</v>
      </c>
      <c r="Q47" s="61">
        <v>9.87369</v>
      </c>
      <c r="R47" s="74"/>
      <c r="S47" s="22"/>
      <c r="T47" s="22"/>
      <c r="U47" s="22"/>
    </row>
    <row r="48" s="14" customFormat="1" ht="25" customHeight="1" spans="1:21">
      <c r="A48" s="22" t="s">
        <v>50</v>
      </c>
      <c r="B48" s="38"/>
      <c r="C48" s="29"/>
      <c r="D48" s="29"/>
      <c r="E48" s="30"/>
      <c r="F48" s="29" t="s">
        <v>76</v>
      </c>
      <c r="G48" s="29"/>
      <c r="H48" s="29"/>
      <c r="I48" s="29"/>
      <c r="J48" s="67"/>
      <c r="K48" s="62">
        <v>10.56</v>
      </c>
      <c r="L48" s="62">
        <v>7.5</v>
      </c>
      <c r="M48" s="68">
        <v>0.2</v>
      </c>
      <c r="N48" s="69">
        <v>0.2</v>
      </c>
      <c r="O48" s="61">
        <v>0</v>
      </c>
      <c r="P48" s="61">
        <v>0</v>
      </c>
      <c r="Q48" s="61">
        <v>21.146166</v>
      </c>
      <c r="R48" s="74"/>
      <c r="S48" s="22" t="s">
        <v>76</v>
      </c>
      <c r="T48" s="22" t="s">
        <v>139</v>
      </c>
      <c r="U48" s="22"/>
    </row>
    <row r="49" s="12" customFormat="1" ht="25" customHeight="1" spans="1:21">
      <c r="A49" s="22"/>
      <c r="B49" s="28" t="s">
        <v>140</v>
      </c>
      <c r="C49" s="29" t="s">
        <v>141</v>
      </c>
      <c r="D49" s="29" t="s">
        <v>46</v>
      </c>
      <c r="E49" s="30">
        <v>2.23</v>
      </c>
      <c r="F49" s="29"/>
      <c r="G49" s="29" t="s">
        <v>89</v>
      </c>
      <c r="H49" s="29" t="s">
        <v>142</v>
      </c>
      <c r="I49" s="29" t="s">
        <v>70</v>
      </c>
      <c r="J49" s="67"/>
      <c r="K49" s="62">
        <v>10.56</v>
      </c>
      <c r="L49" s="62">
        <v>7.5</v>
      </c>
      <c r="M49" s="68">
        <v>1.2</v>
      </c>
      <c r="N49" s="69">
        <v>1.2</v>
      </c>
      <c r="O49" s="61">
        <v>0</v>
      </c>
      <c r="P49" s="61">
        <v>0</v>
      </c>
      <c r="Q49" s="61">
        <v>21.146166</v>
      </c>
      <c r="R49" s="74"/>
      <c r="S49" s="22"/>
      <c r="T49" s="22"/>
      <c r="U49" s="22"/>
    </row>
    <row r="50" s="12" customFormat="1" ht="25" customHeight="1" spans="1:21">
      <c r="A50" s="22" t="s">
        <v>50</v>
      </c>
      <c r="B50" s="39"/>
      <c r="C50" s="40"/>
      <c r="D50" s="40"/>
      <c r="E50" s="41"/>
      <c r="F50" s="40" t="s">
        <v>76</v>
      </c>
      <c r="G50" s="40"/>
      <c r="H50" s="40"/>
      <c r="I50" s="40"/>
      <c r="J50" s="67"/>
      <c r="K50" s="62">
        <v>12.339236</v>
      </c>
      <c r="L50" s="62">
        <v>9.87</v>
      </c>
      <c r="M50" s="68">
        <v>1.27</v>
      </c>
      <c r="N50" s="69">
        <v>1.27</v>
      </c>
      <c r="O50" s="61">
        <v>0</v>
      </c>
      <c r="P50" s="61">
        <v>0</v>
      </c>
      <c r="Q50" s="61">
        <v>33.784553</v>
      </c>
      <c r="R50" s="74"/>
      <c r="S50" s="22" t="s">
        <v>76</v>
      </c>
      <c r="T50" s="22" t="s">
        <v>143</v>
      </c>
      <c r="U50" s="22"/>
    </row>
    <row r="51" customHeight="1" spans="2:12">
      <c r="B51" s="42" t="s">
        <v>144</v>
      </c>
      <c r="C51" s="43"/>
      <c r="D51" s="43"/>
      <c r="E51" s="43"/>
      <c r="F51" s="43"/>
      <c r="G51" s="43"/>
      <c r="H51" s="43"/>
      <c r="I51" s="43"/>
      <c r="J51" s="43"/>
      <c r="K51" s="70"/>
      <c r="L51" s="70"/>
    </row>
    <row r="52" customHeight="1" spans="10:12">
      <c r="J52" s="15"/>
      <c r="K52" s="71"/>
      <c r="L52" s="71"/>
    </row>
  </sheetData>
  <autoFilter xmlns:etc="http://www.wps.cn/officeDocument/2017/etCustomData" ref="A8:U51" etc:filterBottomFollowUsedRange="0">
    <extLst/>
  </autoFilter>
  <mergeCells count="80">
    <mergeCell ref="B5:R5"/>
    <mergeCell ref="C7:I7"/>
    <mergeCell ref="K7:L7"/>
    <mergeCell ref="M7:N7"/>
    <mergeCell ref="B51:L51"/>
    <mergeCell ref="B9:B11"/>
    <mergeCell ref="B15:B16"/>
    <mergeCell ref="B20:B22"/>
    <mergeCell ref="B23:B24"/>
    <mergeCell ref="B26:B29"/>
    <mergeCell ref="B30:B33"/>
    <mergeCell ref="B35:B36"/>
    <mergeCell ref="B38:B40"/>
    <mergeCell ref="B47:B48"/>
    <mergeCell ref="B49:B50"/>
    <mergeCell ref="C9:C11"/>
    <mergeCell ref="C15:C16"/>
    <mergeCell ref="C20:C22"/>
    <mergeCell ref="C23:C24"/>
    <mergeCell ref="C26:C29"/>
    <mergeCell ref="C30:C33"/>
    <mergeCell ref="C35:C36"/>
    <mergeCell ref="C38:C40"/>
    <mergeCell ref="C47:C48"/>
    <mergeCell ref="C49:C50"/>
    <mergeCell ref="D9:D11"/>
    <mergeCell ref="D15:D16"/>
    <mergeCell ref="D20:D22"/>
    <mergeCell ref="D23:D24"/>
    <mergeCell ref="D26:D29"/>
    <mergeCell ref="D30:D33"/>
    <mergeCell ref="D35:D36"/>
    <mergeCell ref="D38:D40"/>
    <mergeCell ref="D47:D48"/>
    <mergeCell ref="D49:D50"/>
    <mergeCell ref="E9:E11"/>
    <mergeCell ref="E15:E16"/>
    <mergeCell ref="E20:E22"/>
    <mergeCell ref="E23:E24"/>
    <mergeCell ref="E26:E29"/>
    <mergeCell ref="E30:E33"/>
    <mergeCell ref="E35:E36"/>
    <mergeCell ref="E38:E40"/>
    <mergeCell ref="E47:E48"/>
    <mergeCell ref="E49:E50"/>
    <mergeCell ref="G9:G11"/>
    <mergeCell ref="G15:G16"/>
    <mergeCell ref="G20:G22"/>
    <mergeCell ref="G23:G24"/>
    <mergeCell ref="G26:G29"/>
    <mergeCell ref="G30:G33"/>
    <mergeCell ref="G35:G36"/>
    <mergeCell ref="G38:G40"/>
    <mergeCell ref="G47:G48"/>
    <mergeCell ref="G49:G50"/>
    <mergeCell ref="H9:H11"/>
    <mergeCell ref="H15:H16"/>
    <mergeCell ref="H20:H22"/>
    <mergeCell ref="H23:H24"/>
    <mergeCell ref="H26:H29"/>
    <mergeCell ref="H30:H33"/>
    <mergeCell ref="H35:H36"/>
    <mergeCell ref="H38:H40"/>
    <mergeCell ref="H47:H48"/>
    <mergeCell ref="H49:H50"/>
    <mergeCell ref="I9:I11"/>
    <mergeCell ref="I15:I16"/>
    <mergeCell ref="I20:I22"/>
    <mergeCell ref="I23:I24"/>
    <mergeCell ref="I26:I29"/>
    <mergeCell ref="I30:I33"/>
    <mergeCell ref="I35:I36"/>
    <mergeCell ref="I38:I40"/>
    <mergeCell ref="I47:I48"/>
    <mergeCell ref="I49:I50"/>
    <mergeCell ref="J7:J8"/>
    <mergeCell ref="O7:O8"/>
    <mergeCell ref="P7:P8"/>
    <mergeCell ref="Q7:Q8"/>
    <mergeCell ref="R7:R8"/>
  </mergeCells>
  <pageMargins left="0.75" right="0.75" top="0.268999993801117" bottom="0.268999993801117" header="0" footer="0"/>
  <pageSetup paperSize="8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H37"/>
  <sheetViews>
    <sheetView topLeftCell="B4" workbookViewId="0">
      <selection activeCell="D13" sqref="D13"/>
    </sheetView>
  </sheetViews>
  <sheetFormatPr defaultColWidth="10" defaultRowHeight="13.5" outlineLevelCol="7"/>
  <cols>
    <col min="1" max="1" width="9" hidden="1"/>
    <col min="2" max="2" width="17.5" customWidth="1"/>
    <col min="3" max="3" width="38.675" customWidth="1"/>
    <col min="4" max="4" width="23.2" customWidth="1"/>
    <col min="5" max="5" width="9" hidden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3">
      <c r="A1" s="1">
        <v>0</v>
      </c>
      <c r="B1" s="1" t="s">
        <v>145</v>
      </c>
      <c r="C1" s="1" t="s">
        <v>146</v>
      </c>
    </row>
    <row r="2" hidden="1" spans="1:8">
      <c r="A2" s="1">
        <v>0</v>
      </c>
      <c r="B2" s="1" t="s">
        <v>2</v>
      </c>
      <c r="C2" s="1" t="s">
        <v>3</v>
      </c>
      <c r="D2" s="1" t="s">
        <v>4</v>
      </c>
      <c r="F2" s="1" t="s">
        <v>147</v>
      </c>
      <c r="G2" s="1" t="s">
        <v>148</v>
      </c>
      <c r="H2" s="1" t="s">
        <v>7</v>
      </c>
    </row>
    <row r="3" hidden="1" spans="1:8">
      <c r="A3" s="1">
        <v>0</v>
      </c>
      <c r="C3" s="1" t="s">
        <v>8</v>
      </c>
      <c r="D3" s="1" t="s">
        <v>149</v>
      </c>
      <c r="E3" s="1" t="s">
        <v>23</v>
      </c>
      <c r="F3" s="1" t="s">
        <v>150</v>
      </c>
      <c r="G3" s="1" t="s">
        <v>151</v>
      </c>
      <c r="H3" s="1" t="s">
        <v>152</v>
      </c>
    </row>
    <row r="4" ht="14.3" customHeight="1" spans="1:2">
      <c r="A4" s="1">
        <v>0</v>
      </c>
      <c r="B4" s="1" t="s">
        <v>153</v>
      </c>
    </row>
    <row r="5" ht="31" customHeight="1" spans="1:2">
      <c r="A5" s="1"/>
      <c r="B5" s="1"/>
    </row>
    <row r="6" ht="27.85" customHeight="1" spans="1:7">
      <c r="A6" s="1">
        <v>0</v>
      </c>
      <c r="B6" s="2" t="s">
        <v>154</v>
      </c>
      <c r="C6" s="2"/>
      <c r="D6" s="2"/>
      <c r="E6" s="2"/>
      <c r="F6" s="2"/>
      <c r="G6" s="2"/>
    </row>
    <row r="7" ht="14.3" customHeight="1" spans="1:7">
      <c r="A7" s="1">
        <v>0</v>
      </c>
      <c r="G7" s="3" t="s">
        <v>27</v>
      </c>
    </row>
    <row r="8" ht="19.9" customHeight="1" spans="1:7">
      <c r="A8" s="1">
        <v>0</v>
      </c>
      <c r="B8" s="4" t="s">
        <v>155</v>
      </c>
      <c r="C8" s="4" t="s">
        <v>156</v>
      </c>
      <c r="D8" s="4"/>
      <c r="E8" s="5"/>
      <c r="F8" s="4" t="s">
        <v>157</v>
      </c>
      <c r="G8" s="4"/>
    </row>
    <row r="9" ht="19.9" customHeight="1" spans="1:7">
      <c r="A9" s="1">
        <v>0</v>
      </c>
      <c r="B9" s="4"/>
      <c r="C9" s="4" t="s">
        <v>36</v>
      </c>
      <c r="D9" s="4" t="s">
        <v>158</v>
      </c>
      <c r="E9" s="5"/>
      <c r="F9" s="4" t="s">
        <v>159</v>
      </c>
      <c r="G9" s="4" t="s">
        <v>158</v>
      </c>
    </row>
    <row r="10" ht="17.3" customHeight="1" spans="1:8">
      <c r="A10" s="1">
        <v>0</v>
      </c>
      <c r="B10" s="6" t="s">
        <v>160</v>
      </c>
      <c r="C10" s="7"/>
      <c r="D10" s="8">
        <v>35.0452</v>
      </c>
      <c r="E10" s="7"/>
      <c r="F10" s="7"/>
      <c r="G10" s="9">
        <v>35.0452</v>
      </c>
      <c r="H10" s="1"/>
    </row>
    <row r="11" ht="19.55" customHeight="1" spans="1:8">
      <c r="A11" s="1" t="s">
        <v>50</v>
      </c>
      <c r="B11" s="10"/>
      <c r="C11" s="11" t="s">
        <v>92</v>
      </c>
      <c r="D11" s="8">
        <v>0.1</v>
      </c>
      <c r="E11" s="11" t="s">
        <v>97</v>
      </c>
      <c r="F11" s="11"/>
      <c r="G11" s="9">
        <v>0.1</v>
      </c>
      <c r="H11" s="1"/>
    </row>
    <row r="12" ht="19.55" customHeight="1" spans="1:8">
      <c r="A12" s="1" t="s">
        <v>50</v>
      </c>
      <c r="B12" s="10"/>
      <c r="C12" s="11" t="s">
        <v>71</v>
      </c>
      <c r="D12" s="8">
        <v>0.2</v>
      </c>
      <c r="E12" s="11" t="s">
        <v>73</v>
      </c>
      <c r="F12" s="11"/>
      <c r="G12" s="9">
        <v>0.2</v>
      </c>
      <c r="H12" s="1"/>
    </row>
    <row r="13" ht="19.55" customHeight="1" spans="1:8">
      <c r="A13" s="1" t="s">
        <v>50</v>
      </c>
      <c r="B13" s="10"/>
      <c r="C13" s="11" t="s">
        <v>57</v>
      </c>
      <c r="D13" s="8">
        <v>0.5</v>
      </c>
      <c r="E13" s="11" t="s">
        <v>61</v>
      </c>
      <c r="F13" s="11"/>
      <c r="G13" s="9">
        <v>0.5</v>
      </c>
      <c r="H13" s="1"/>
    </row>
    <row r="14" ht="19.55" customHeight="1" spans="1:8">
      <c r="A14" s="1" t="s">
        <v>50</v>
      </c>
      <c r="B14" s="10"/>
      <c r="C14" s="11" t="s">
        <v>44</v>
      </c>
      <c r="D14" s="8">
        <v>1.35</v>
      </c>
      <c r="E14" s="11" t="s">
        <v>161</v>
      </c>
      <c r="F14" s="11"/>
      <c r="G14" s="9">
        <v>0.5</v>
      </c>
      <c r="H14" s="1"/>
    </row>
    <row r="15" ht="19.55" customHeight="1" spans="1:8">
      <c r="A15" s="1" t="s">
        <v>50</v>
      </c>
      <c r="B15" s="10"/>
      <c r="C15" s="11" t="s">
        <v>129</v>
      </c>
      <c r="D15" s="8">
        <v>1.34</v>
      </c>
      <c r="E15" s="11" t="s">
        <v>162</v>
      </c>
      <c r="F15" s="11"/>
      <c r="G15" s="9">
        <v>0.95</v>
      </c>
      <c r="H15" s="1"/>
    </row>
    <row r="16" ht="19.55" customHeight="1" spans="1:8">
      <c r="A16" s="1" t="s">
        <v>50</v>
      </c>
      <c r="B16" s="10"/>
      <c r="C16" s="11" t="s">
        <v>163</v>
      </c>
      <c r="D16" s="8">
        <v>0.41</v>
      </c>
      <c r="E16" s="11" t="s">
        <v>121</v>
      </c>
      <c r="F16" s="11"/>
      <c r="G16" s="9">
        <v>0.07</v>
      </c>
      <c r="H16" s="1"/>
    </row>
    <row r="17" ht="19.55" customHeight="1" spans="1:8">
      <c r="A17" s="1" t="s">
        <v>50</v>
      </c>
      <c r="B17" s="10"/>
      <c r="C17" s="11" t="s">
        <v>110</v>
      </c>
      <c r="D17" s="8">
        <v>0.15</v>
      </c>
      <c r="E17" s="11" t="s">
        <v>113</v>
      </c>
      <c r="F17" s="11"/>
      <c r="G17" s="9">
        <v>0.15</v>
      </c>
      <c r="H17" s="1"/>
    </row>
    <row r="18" ht="19.55" customHeight="1" spans="1:8">
      <c r="A18" s="1" t="s">
        <v>50</v>
      </c>
      <c r="B18" s="10"/>
      <c r="C18" s="11" t="s">
        <v>164</v>
      </c>
      <c r="D18" s="8">
        <v>1.9</v>
      </c>
      <c r="E18" s="11" t="s">
        <v>165</v>
      </c>
      <c r="F18" s="11"/>
      <c r="G18" s="9">
        <v>0.9</v>
      </c>
      <c r="H18" s="1"/>
    </row>
    <row r="19" ht="19.55" customHeight="1" spans="1:8">
      <c r="A19" s="1" t="s">
        <v>50</v>
      </c>
      <c r="B19" s="10"/>
      <c r="C19" s="11" t="s">
        <v>166</v>
      </c>
      <c r="D19" s="8">
        <v>0.5</v>
      </c>
      <c r="E19" s="11" t="s">
        <v>167</v>
      </c>
      <c r="F19" s="11"/>
      <c r="G19" s="9">
        <v>0</v>
      </c>
      <c r="H19" s="1"/>
    </row>
    <row r="20" ht="19.55" customHeight="1" spans="1:8">
      <c r="A20" s="1" t="s">
        <v>50</v>
      </c>
      <c r="B20" s="10"/>
      <c r="C20" s="11" t="s">
        <v>87</v>
      </c>
      <c r="D20" s="8">
        <v>1.72</v>
      </c>
      <c r="E20" s="11" t="s">
        <v>91</v>
      </c>
      <c r="F20" s="11"/>
      <c r="G20" s="9">
        <v>0.74</v>
      </c>
      <c r="H20" s="1"/>
    </row>
    <row r="21" ht="19.55" customHeight="1" spans="1:8">
      <c r="A21" s="1" t="s">
        <v>50</v>
      </c>
      <c r="B21" s="10"/>
      <c r="C21" s="11" t="s">
        <v>80</v>
      </c>
      <c r="D21" s="8">
        <v>0.25</v>
      </c>
      <c r="E21" s="11" t="s">
        <v>83</v>
      </c>
      <c r="F21" s="11"/>
      <c r="G21" s="9">
        <v>0.25</v>
      </c>
      <c r="H21" s="1"/>
    </row>
    <row r="22" ht="19.55" customHeight="1" spans="1:8">
      <c r="A22" s="1" t="s">
        <v>50</v>
      </c>
      <c r="B22" s="10"/>
      <c r="C22" s="11" t="s">
        <v>66</v>
      </c>
      <c r="D22" s="8">
        <v>3.15</v>
      </c>
      <c r="E22" s="11" t="s">
        <v>168</v>
      </c>
      <c r="F22" s="11"/>
      <c r="G22" s="9">
        <v>1.95</v>
      </c>
      <c r="H22" s="1"/>
    </row>
    <row r="23" ht="19.55" customHeight="1" spans="1:8">
      <c r="A23" s="1" t="s">
        <v>50</v>
      </c>
      <c r="B23" s="10"/>
      <c r="C23" s="11"/>
      <c r="D23" s="8"/>
      <c r="E23" s="11"/>
      <c r="F23" s="11" t="s">
        <v>169</v>
      </c>
      <c r="G23" s="9">
        <v>35.0452</v>
      </c>
      <c r="H23" s="1" t="s">
        <v>170</v>
      </c>
    </row>
    <row r="24" ht="19.55" customHeight="1" spans="1:8">
      <c r="A24" s="1" t="s">
        <v>50</v>
      </c>
      <c r="B24" s="10"/>
      <c r="C24" s="11" t="s">
        <v>137</v>
      </c>
      <c r="D24" s="8">
        <v>0.4</v>
      </c>
      <c r="E24" s="11" t="s">
        <v>139</v>
      </c>
      <c r="F24" s="11"/>
      <c r="G24" s="9">
        <v>0.4</v>
      </c>
      <c r="H24" s="1"/>
    </row>
    <row r="25" ht="19.55" customHeight="1" spans="1:8">
      <c r="A25" s="1" t="s">
        <v>50</v>
      </c>
      <c r="B25" s="10"/>
      <c r="C25" s="11" t="s">
        <v>125</v>
      </c>
      <c r="D25" s="8">
        <v>0.4</v>
      </c>
      <c r="E25" s="11" t="s">
        <v>128</v>
      </c>
      <c r="F25" s="11"/>
      <c r="G25" s="9">
        <v>0.4</v>
      </c>
      <c r="H25" s="1"/>
    </row>
    <row r="26" ht="19.55" customHeight="1" spans="1:8">
      <c r="A26" s="1" t="s">
        <v>50</v>
      </c>
      <c r="B26" s="10"/>
      <c r="C26" s="11" t="s">
        <v>114</v>
      </c>
      <c r="D26" s="8">
        <v>3.2252</v>
      </c>
      <c r="E26" s="11" t="s">
        <v>171</v>
      </c>
      <c r="F26" s="11"/>
      <c r="G26" s="9">
        <v>2.5252</v>
      </c>
      <c r="H26" s="1"/>
    </row>
    <row r="27" ht="19.55" customHeight="1" spans="1:8">
      <c r="A27" s="1" t="s">
        <v>50</v>
      </c>
      <c r="B27" s="10"/>
      <c r="C27" s="11" t="s">
        <v>106</v>
      </c>
      <c r="D27" s="8">
        <v>1.3</v>
      </c>
      <c r="E27" s="11" t="s">
        <v>172</v>
      </c>
      <c r="F27" s="11"/>
      <c r="G27" s="9">
        <v>0.65</v>
      </c>
      <c r="H27" s="1"/>
    </row>
    <row r="28" ht="19.55" customHeight="1" spans="1:8">
      <c r="A28" s="1" t="s">
        <v>50</v>
      </c>
      <c r="B28" s="10"/>
      <c r="C28" s="11" t="s">
        <v>101</v>
      </c>
      <c r="D28" s="8">
        <v>5.05</v>
      </c>
      <c r="E28" s="11" t="s">
        <v>173</v>
      </c>
      <c r="F28" s="11"/>
      <c r="G28" s="9">
        <v>3.45</v>
      </c>
      <c r="H28" s="1"/>
    </row>
    <row r="29" ht="19.55" customHeight="1" spans="1:8">
      <c r="A29" s="1" t="s">
        <v>50</v>
      </c>
      <c r="B29" s="10"/>
      <c r="C29" s="11" t="s">
        <v>84</v>
      </c>
      <c r="D29" s="8">
        <v>1.3</v>
      </c>
      <c r="E29" s="11" t="s">
        <v>174</v>
      </c>
      <c r="F29" s="11"/>
      <c r="G29" s="9">
        <v>0.75</v>
      </c>
      <c r="H29" s="1"/>
    </row>
    <row r="30" ht="19.55" customHeight="1" spans="1:8">
      <c r="A30" s="1" t="s">
        <v>50</v>
      </c>
      <c r="B30" s="10"/>
      <c r="C30" s="11" t="s">
        <v>74</v>
      </c>
      <c r="D30" s="8">
        <v>0.7</v>
      </c>
      <c r="E30" s="11" t="s">
        <v>79</v>
      </c>
      <c r="F30" s="11"/>
      <c r="G30" s="9">
        <v>0.7</v>
      </c>
      <c r="H30" s="1"/>
    </row>
    <row r="31" ht="19.55" customHeight="1" spans="1:8">
      <c r="A31" s="1" t="s">
        <v>50</v>
      </c>
      <c r="B31" s="10"/>
      <c r="C31" s="11" t="s">
        <v>62</v>
      </c>
      <c r="D31" s="8">
        <v>0.58</v>
      </c>
      <c r="E31" s="11" t="s">
        <v>175</v>
      </c>
      <c r="F31" s="11"/>
      <c r="G31" s="9">
        <v>0.56</v>
      </c>
      <c r="H31" s="1"/>
    </row>
    <row r="32" ht="19.55" customHeight="1" spans="1:8">
      <c r="A32" s="1" t="s">
        <v>50</v>
      </c>
      <c r="B32" s="10"/>
      <c r="C32" s="11" t="s">
        <v>51</v>
      </c>
      <c r="D32" s="8">
        <v>0.3</v>
      </c>
      <c r="E32" s="11" t="s">
        <v>56</v>
      </c>
      <c r="F32" s="11"/>
      <c r="G32" s="9">
        <v>0.3</v>
      </c>
      <c r="H32" s="1"/>
    </row>
    <row r="33" ht="19.55" customHeight="1" spans="1:8">
      <c r="A33" s="1" t="s">
        <v>50</v>
      </c>
      <c r="B33" s="10"/>
      <c r="C33" s="11" t="s">
        <v>140</v>
      </c>
      <c r="D33" s="8">
        <v>2.23</v>
      </c>
      <c r="E33" s="11" t="s">
        <v>143</v>
      </c>
      <c r="F33" s="11"/>
      <c r="G33" s="9">
        <v>2.47</v>
      </c>
      <c r="H33" s="1"/>
    </row>
    <row r="34" ht="19.55" customHeight="1" spans="1:8">
      <c r="A34" s="1" t="s">
        <v>50</v>
      </c>
      <c r="B34" s="10"/>
      <c r="C34" s="11" t="s">
        <v>133</v>
      </c>
      <c r="D34" s="8">
        <v>0.65</v>
      </c>
      <c r="E34" s="11" t="s">
        <v>136</v>
      </c>
      <c r="F34" s="11"/>
      <c r="G34" s="9">
        <v>0.65</v>
      </c>
      <c r="H34" s="1"/>
    </row>
    <row r="35" ht="19.55" customHeight="1" spans="1:8">
      <c r="A35" s="1" t="s">
        <v>50</v>
      </c>
      <c r="B35" s="10"/>
      <c r="C35" s="11" t="s">
        <v>122</v>
      </c>
      <c r="D35" s="8">
        <v>0.95</v>
      </c>
      <c r="E35" s="11" t="s">
        <v>124</v>
      </c>
      <c r="F35" s="11"/>
      <c r="G35" s="9">
        <v>0.95</v>
      </c>
      <c r="H35" s="1"/>
    </row>
    <row r="36" ht="19.55" customHeight="1" spans="1:8">
      <c r="A36" s="1" t="s">
        <v>50</v>
      </c>
      <c r="B36" s="10"/>
      <c r="C36" s="11" t="s">
        <v>176</v>
      </c>
      <c r="D36" s="8">
        <v>0.16</v>
      </c>
      <c r="E36" s="11" t="s">
        <v>119</v>
      </c>
      <c r="F36" s="11"/>
      <c r="G36" s="9">
        <v>0.1</v>
      </c>
      <c r="H36" s="1"/>
    </row>
    <row r="37" ht="19.55" customHeight="1" spans="1:8">
      <c r="A37" s="1" t="s">
        <v>50</v>
      </c>
      <c r="B37" s="10"/>
      <c r="C37" s="11" t="s">
        <v>98</v>
      </c>
      <c r="D37" s="8">
        <v>2.2</v>
      </c>
      <c r="E37" s="11" t="s">
        <v>177</v>
      </c>
      <c r="F37" s="11"/>
      <c r="G37" s="9">
        <v>0.9</v>
      </c>
      <c r="H37" s="1"/>
    </row>
  </sheetData>
  <autoFilter xmlns:etc="http://www.wps.cn/officeDocument/2017/etCustomData" ref="A10:H37" etc:filterBottomFollowUsedRange="0">
    <extLst/>
  </autoFilter>
  <mergeCells count="4">
    <mergeCell ref="B6:G6"/>
    <mergeCell ref="C8:D8"/>
    <mergeCell ref="F8:G8"/>
    <mergeCell ref="B8:B9"/>
  </mergeCells>
  <pageMargins left="0.75" right="0.75" top="0.268999993801117" bottom="0.268999993801117" header="0" footer="0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表3-2 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caiwu01</cp:lastModifiedBy>
  <dcterms:created xsi:type="dcterms:W3CDTF">2025-05-08T03:47:00Z</dcterms:created>
  <dcterms:modified xsi:type="dcterms:W3CDTF">2025-05-28T00:48:35Z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05897C1D7332482395531A7AE2730A31_13</vt:lpwstr>
  </property>
  <property fmtid="{D5CDD505-2E9C-101B-9397-08002B2CF9AE}" pid="4" name="KSOReadingLayout">
    <vt:bool>true</vt:bool>
  </property>
</Properties>
</file>