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<sst xmlns="http://schemas.openxmlformats.org/spreadsheetml/2006/main" count="37" uniqueCount="32">
  <si>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江门市恩平市2022年度省级涉农资金调整报备表</t>
  </si>
  <si>
    <t>金额单位：万元</t>
  </si>
  <si>
    <t>序号</t>
  </si>
  <si>
    <t>县（市、区）</t>
  </si>
  <si>
    <t>任务名称</t>
  </si>
  <si>
    <t>具体项目名称</t>
  </si>
  <si>
    <t>广东省省级财政专项资金市县项目管理系统项目编码ID</t>
  </si>
  <si>
    <t>资金类别</t>
  </si>
  <si>
    <t>市级业务主管部门</t>
  </si>
  <si>
    <t>县级业务主管部门</t>
  </si>
  <si>
    <t>项目实施单位</t>
  </si>
  <si>
    <t>项目实施内容</t>
  </si>
  <si>
    <t>绩效目标</t>
  </si>
  <si>
    <t>江财农〔2021〕109号已下达金额</t>
  </si>
  <si>
    <t>本次申请调整资金</t>
  </si>
  <si>
    <t>调整后</t>
  </si>
  <si>
    <t>备注说明</t>
  </si>
  <si>
    <t>恩平市</t>
  </si>
  <si>
    <t>2022年江门市恩平市涉农项目管理费</t>
  </si>
  <si>
    <t>农业产业发展类</t>
  </si>
  <si>
    <t>江门市财政局</t>
  </si>
  <si>
    <t>恩平市财政局</t>
  </si>
  <si>
    <t>村庄基础设施</t>
  </si>
  <si>
    <t>2022年江门市恩平市人居环境整治建设项目</t>
  </si>
  <si>
    <t>农业人居环境整治类</t>
  </si>
  <si>
    <t>江门市农业农村局</t>
  </si>
  <si>
    <t>恩平市农业农村局</t>
  </si>
  <si>
    <t>开展农村人居环境整治（恩平生态示范带、美丽乡村示范片等）</t>
  </si>
  <si>
    <t>完成农村人居环境整治任务目标（村庄清洁行动、农村厕所问题摸排整改、生活污水治理及运行管护、乡村生活垃圾治理）</t>
  </si>
  <si>
    <t xml:space="preserve">说明：1.广东省省级财政专项资金市县项目管理系统项目编码ID，是指如是市级项目与省级项目拼盘，则填报，否则不填报。
</t>
  </si>
  <si>
    <t>　　　2.资金类别按农业产业发展类、农村人居环境整治类、生态林业建设类、农业农村基础设施建设类填报。</t>
  </si>
  <si>
    <t xml:space="preserve">     3.金额保留四位小数。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</si>
</sst>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53" applyFont="1" applyFill="1" applyProtection="1">
      <alignment vertical="center"/>
      <protection locked="0"/>
    </xf>
    <xf numFmtId="0" fontId="2" fillId="0" borderId="0" xfId="53" applyFont="1" applyFill="1" applyProtection="1">
      <alignment vertical="center"/>
      <protection locked="0"/>
    </xf>
    <xf numFmtId="43" fontId="0" fillId="0" borderId="0" xfId="54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53" applyNumberFormat="1" applyFont="1" applyFill="1" applyAlignment="1" applyProtection="1">
      <alignment horizontal="center" vertical="top" wrapText="1"/>
      <protection locked="0"/>
    </xf>
    <xf numFmtId="0" fontId="1" fillId="0" borderId="0" xfId="53" applyNumberFormat="1" applyFont="1" applyFill="1" applyAlignment="1" applyProtection="1">
      <alignment horizontal="left" vertical="center" wrapText="1"/>
      <protection locked="0"/>
    </xf>
    <xf numFmtId="0" fontId="1" fillId="0" borderId="0" xfId="53" applyNumberFormat="1" applyFont="1" applyFill="1" applyAlignment="1" applyProtection="1">
      <alignment horizontal="center" vertical="center" wrapText="1"/>
      <protection locked="0"/>
    </xf>
    <xf numFmtId="0" fontId="1" fillId="0" borderId="0" xfId="53" applyNumberFormat="1" applyFont="1" applyFill="1" applyAlignment="1" applyProtection="1">
      <alignment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53" applyNumberFormat="1" applyFont="1" applyFill="1" applyAlignment="1" applyProtection="1">
      <alignment horizontal="right" vertical="center" wrapText="1"/>
      <protection locked="0"/>
    </xf>
    <xf numFmtId="0" fontId="1" fillId="0" borderId="0" xfId="53" applyFont="1" applyFill="1" applyAlignment="1" applyProtection="1">
      <alignment horizontal="right" vertical="center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54" applyNumberFormat="1" applyFont="1" applyFill="1" applyBorder="1" applyAlignment="1" applyProtection="1">
      <alignment horizontal="left" vertical="center" wrapText="1"/>
    </xf>
    <xf numFmtId="176" fontId="6" fillId="0" borderId="1" xfId="1" applyNumberFormat="1" applyFont="1" applyFill="1" applyBorder="1" applyAlignment="1">
      <alignment horizontal="left" vertical="center" wrapText="1"/>
    </xf>
    <xf numFmtId="177" fontId="6" fillId="0" borderId="1" xfId="1" applyNumberFormat="1" applyFont="1" applyFill="1" applyBorder="1" applyAlignment="1" applyProtection="1">
      <alignment horizontal="right" vertical="center" wrapText="1"/>
    </xf>
    <xf numFmtId="0" fontId="2" fillId="0" borderId="1" xfId="53" applyFont="1" applyFill="1" applyBorder="1" applyAlignment="1" applyProtection="1">
      <alignment vertical="center" wrapText="1"/>
      <protection locked="0"/>
    </xf>
    <xf numFmtId="43" fontId="8" fillId="0" borderId="0" xfId="54" applyFo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38 4 2" xfId="52"/>
    <cellStyle name="常规 7" xfId="53"/>
    <cellStyle name="千位分隔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14</xdr:col>
      <xdr:colOff>42545</xdr:colOff>
      <xdr:row>1</xdr:row>
      <xdr:rowOff>80010</xdr:rowOff>
    </xdr:to>
    <xdr:sp>
      <xdr:nvSpPr>
        <xdr:cNvPr id="6" name="Shape 29"/>
        <xdr:cNvSpPr/>
      </xdr:nvSpPr>
      <xdr:spPr>
        <a:xfrm>
          <a:off x="16659225" y="171450"/>
          <a:ext cx="42545" cy="80010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39370</xdr:colOff>
      <xdr:row>1</xdr:row>
      <xdr:rowOff>76835</xdr:rowOff>
    </xdr:to>
    <xdr:sp>
      <xdr:nvSpPr>
        <xdr:cNvPr id="7" name="Shape 29"/>
        <xdr:cNvSpPr/>
      </xdr:nvSpPr>
      <xdr:spPr>
        <a:xfrm>
          <a:off x="16659225" y="171450"/>
          <a:ext cx="39370" cy="76835"/>
        </a:xfrm>
        <a:custGeom>
          <a:avLst/>
          <a:gdLst/>
          <a:ahLst/>
          <a:cxnLst>
            <a:cxn ang="0">
              <a:pos x="32462" y="0"/>
            </a:cxn>
            <a:cxn ang="0">
              <a:pos x="35060" y="0"/>
            </a:cxn>
            <a:cxn ang="0">
              <a:pos x="24672" y="73034"/>
            </a:cxn>
            <a:cxn ang="0">
              <a:pos x="20220" y="61799"/>
            </a:cxn>
            <a:cxn ang="0">
              <a:pos x="24672" y="61799"/>
            </a:cxn>
            <a:cxn ang="0">
              <a:pos x="32462" y="0"/>
            </a:cxn>
            <a:cxn ang="0">
              <a:pos x="10389" y="29494"/>
            </a:cxn>
            <a:cxn ang="0">
              <a:pos x="24672" y="61799"/>
            </a:cxn>
            <a:cxn ang="0">
              <a:pos x="20220" y="61799"/>
            </a:cxn>
            <a:cxn ang="0">
              <a:pos x="9089" y="33708"/>
            </a:cxn>
            <a:cxn ang="0">
              <a:pos x="4154" y="33708"/>
            </a:cxn>
            <a:cxn ang="0">
              <a:pos x="10389" y="29494"/>
            </a:cxn>
            <a:cxn ang="0">
              <a:pos x="4154" y="33708"/>
            </a:cxn>
            <a:cxn ang="0">
              <a:pos x="9089" y="33708"/>
            </a:cxn>
            <a:cxn ang="0">
              <a:pos x="1298" y="37921"/>
            </a:cxn>
            <a:cxn ang="0">
              <a:pos x="0" y="36516"/>
            </a:cxn>
            <a:cxn ang="0">
              <a:pos x="4154" y="33708"/>
            </a:cxn>
          </a:cxnLst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194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42545</xdr:colOff>
      <xdr:row>1</xdr:row>
      <xdr:rowOff>80010</xdr:rowOff>
    </xdr:to>
    <xdr:sp>
      <xdr:nvSpPr>
        <xdr:cNvPr id="8" name="Shape 29"/>
        <xdr:cNvSpPr/>
      </xdr:nvSpPr>
      <xdr:spPr>
        <a:xfrm>
          <a:off x="16659225" y="171450"/>
          <a:ext cx="42545" cy="80010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39370</xdr:colOff>
      <xdr:row>1</xdr:row>
      <xdr:rowOff>76835</xdr:rowOff>
    </xdr:to>
    <xdr:sp>
      <xdr:nvSpPr>
        <xdr:cNvPr id="9" name="Shape 29"/>
        <xdr:cNvSpPr/>
      </xdr:nvSpPr>
      <xdr:spPr>
        <a:xfrm>
          <a:off x="16659225" y="171450"/>
          <a:ext cx="39370" cy="76835"/>
        </a:xfrm>
        <a:custGeom>
          <a:avLst/>
          <a:gdLst/>
          <a:ahLst/>
          <a:cxnLst>
            <a:cxn ang="0">
              <a:pos x="32462" y="0"/>
            </a:cxn>
            <a:cxn ang="0">
              <a:pos x="35060" y="0"/>
            </a:cxn>
            <a:cxn ang="0">
              <a:pos x="24672" y="73034"/>
            </a:cxn>
            <a:cxn ang="0">
              <a:pos x="20220" y="61799"/>
            </a:cxn>
            <a:cxn ang="0">
              <a:pos x="24672" y="61799"/>
            </a:cxn>
            <a:cxn ang="0">
              <a:pos x="32462" y="0"/>
            </a:cxn>
            <a:cxn ang="0">
              <a:pos x="10389" y="29494"/>
            </a:cxn>
            <a:cxn ang="0">
              <a:pos x="24672" y="61799"/>
            </a:cxn>
            <a:cxn ang="0">
              <a:pos x="20220" y="61799"/>
            </a:cxn>
            <a:cxn ang="0">
              <a:pos x="9089" y="33708"/>
            </a:cxn>
            <a:cxn ang="0">
              <a:pos x="4154" y="33708"/>
            </a:cxn>
            <a:cxn ang="0">
              <a:pos x="10389" y="29494"/>
            </a:cxn>
            <a:cxn ang="0">
              <a:pos x="4154" y="33708"/>
            </a:cxn>
            <a:cxn ang="0">
              <a:pos x="9089" y="33708"/>
            </a:cxn>
            <a:cxn ang="0">
              <a:pos x="1298" y="37921"/>
            </a:cxn>
            <a:cxn ang="0">
              <a:pos x="0" y="36516"/>
            </a:cxn>
            <a:cxn ang="0">
              <a:pos x="4154" y="33708"/>
            </a:cxn>
          </a:cxnLst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194"/>
          </a:srgbClr>
        </a:solidFill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110" zoomScaleNormal="110" workbookViewId="0">
      <selection activeCell="F17" sqref="F17"/>
    </sheetView>
  </sheetViews>
  <sheetFormatPr defaultColWidth="9" defaultRowHeight="13.5"/>
  <cols>
    <col min="1" max="1" width="6.375" customWidth="1"/>
    <col min="2" max="2" width="7.25" customWidth="1"/>
    <col min="3" max="3" width="17.25" customWidth="1"/>
    <col min="4" max="4" width="18.625" customWidth="1"/>
    <col min="5" max="5" width="11.5" customWidth="1"/>
    <col min="6" max="6" width="10.75" customWidth="1"/>
    <col min="7" max="9" width="16" customWidth="1"/>
    <col min="10" max="10" width="34.75" customWidth="1"/>
    <col min="11" max="11" width="27.5" customWidth="1"/>
    <col min="12" max="12" width="12.125" customWidth="1"/>
    <col min="13" max="14" width="12.25" style="3" customWidth="1"/>
    <col min="15" max="15" width="9" style="4"/>
  </cols>
  <sheetData>
    <row r="1" spans="1:1">
      <c r="A1" s="5"/>
    </row>
    <row r="2" s="1" customFormat="1" ht="22.5" spans="1:1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12" spans="1:15">
      <c r="A3" s="7"/>
      <c r="B3" s="7"/>
      <c r="C3" s="7"/>
      <c r="D3" s="7"/>
      <c r="E3" s="8"/>
      <c r="F3" s="8"/>
      <c r="G3" s="8"/>
      <c r="H3" s="9"/>
      <c r="I3" s="19"/>
      <c r="J3" s="9"/>
      <c r="K3" s="9"/>
      <c r="L3" s="9"/>
      <c r="M3" s="9"/>
      <c r="N3" s="9"/>
      <c r="O3" s="20" t="s">
        <v>1</v>
      </c>
    </row>
    <row r="4" s="1" customFormat="1" ht="70.15" customHeight="1" spans="1:15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21" t="s">
        <v>14</v>
      </c>
      <c r="N4" s="21" t="s">
        <v>15</v>
      </c>
      <c r="O4" s="22" t="s">
        <v>16</v>
      </c>
    </row>
    <row r="5" s="2" customFormat="1" ht="84.95" customHeight="1" spans="1:15">
      <c r="A5" s="12">
        <v>1</v>
      </c>
      <c r="B5" s="13" t="s">
        <v>17</v>
      </c>
      <c r="C5" s="14" t="s">
        <v>18</v>
      </c>
      <c r="D5" s="14" t="s">
        <v>18</v>
      </c>
      <c r="E5" s="15"/>
      <c r="F5" s="13" t="s">
        <v>19</v>
      </c>
      <c r="G5" s="15" t="s">
        <v>20</v>
      </c>
      <c r="H5" s="15" t="s">
        <v>21</v>
      </c>
      <c r="I5" s="15" t="s">
        <v>21</v>
      </c>
      <c r="J5" s="23" t="s">
        <v>18</v>
      </c>
      <c r="K5" s="24"/>
      <c r="L5" s="24">
        <v>55</v>
      </c>
      <c r="M5" s="25">
        <v>-55</v>
      </c>
      <c r="N5" s="25">
        <f>L5+M5</f>
        <v>0</v>
      </c>
      <c r="O5" s="26"/>
    </row>
    <row r="6" s="2" customFormat="1" ht="78" customHeight="1" spans="1:15">
      <c r="A6" s="12">
        <v>2</v>
      </c>
      <c r="B6" s="13" t="s">
        <v>17</v>
      </c>
      <c r="C6" s="14" t="s">
        <v>22</v>
      </c>
      <c r="D6" s="14" t="s">
        <v>23</v>
      </c>
      <c r="E6" s="16"/>
      <c r="F6" s="13" t="s">
        <v>24</v>
      </c>
      <c r="G6" s="15" t="s">
        <v>25</v>
      </c>
      <c r="H6" s="15" t="s">
        <v>26</v>
      </c>
      <c r="I6" s="15" t="s">
        <v>26</v>
      </c>
      <c r="J6" s="23" t="s">
        <v>27</v>
      </c>
      <c r="K6" s="24" t="s">
        <v>28</v>
      </c>
      <c r="L6" s="24">
        <v>960</v>
      </c>
      <c r="M6" s="25">
        <v>55</v>
      </c>
      <c r="N6" s="25">
        <f>L6+M6</f>
        <v>1015</v>
      </c>
      <c r="O6" s="26"/>
    </row>
    <row r="7" spans="1:1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7"/>
      <c r="N7" s="27"/>
      <c r="O7" s="18"/>
    </row>
    <row r="8" spans="1:15">
      <c r="A8" s="18" t="s">
        <v>30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7"/>
      <c r="N8" s="27"/>
      <c r="O8" s="18"/>
    </row>
    <row r="9" spans="1:15">
      <c r="A9" s="18" t="s">
        <v>31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7"/>
      <c r="N9" s="27"/>
      <c r="O9" s="18"/>
    </row>
  </sheetData>
  <mergeCells count="2">
    <mergeCell ref="A2:M2"/>
    <mergeCell ref="A3:D3"/>
  </mergeCells>
  <pageMargins left="0.31496062992126" right="0.31496062992126" top="0.551181102362205" bottom="0.354330708661417" header="0.31496062992126" footer="0.31496062992126"/>
  <pageSetup paperSize="9" scale="6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简华芬</dc:creator>
  <cp:lastModifiedBy>细雨</cp:lastModifiedBy>
  <dcterms:created xsi:type="dcterms:W3CDTF">2022-10-13T07:49:00Z</dcterms:created>
  <cp:lastPrinted>2022-10-13T08:08:00Z</cp:lastPrinted>
  <dcterms:modified xsi:type="dcterms:W3CDTF">2024-04-08T02:50:34Z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E14E7C80E3CB4D8E87C6673BBB0C4AC5_12</vt:lpwstr>
  </property>
  <property fmtid="{D5CDD505-2E9C-101B-9397-08002B2CF9AE}" pid="3" name="KSOProductBuildVer">
    <vt:lpwstr>2052-12.1.0.16388</vt:lpwstr>
  </property>
</Properties>
</file>